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C82AB26-3371-42AA-8D00-C87DD81E13A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名前入り" sheetId="5" r:id="rId1"/>
    <sheet name="日程" sheetId="3" r:id="rId2"/>
    <sheet name="警告・退場" sheetId="4" r:id="rId3"/>
  </sheets>
  <externalReferences>
    <externalReference r:id="rId4"/>
  </externalReferences>
  <definedNames>
    <definedName name="_xlnm.Print_Area" localSheetId="1">日程!$A$1:$AU$123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55" i="5" l="1"/>
  <c r="AX55" i="5"/>
  <c r="AV55" i="5"/>
  <c r="AT55" i="5"/>
  <c r="AR55" i="5"/>
  <c r="AP55" i="5"/>
  <c r="AN55" i="5"/>
  <c r="AL55" i="5"/>
  <c r="AJ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B55" i="5"/>
  <c r="AZ44" i="5"/>
  <c r="AX44" i="5"/>
  <c r="AV44" i="5"/>
  <c r="AT44" i="5"/>
  <c r="AR44" i="5"/>
  <c r="AP44" i="5"/>
  <c r="AN44" i="5"/>
  <c r="AL44" i="5"/>
  <c r="AJ44" i="5"/>
  <c r="AH44" i="5"/>
  <c r="AD44" i="5"/>
  <c r="AB44" i="5"/>
  <c r="Z44" i="5"/>
  <c r="X44" i="5"/>
  <c r="T44" i="5"/>
  <c r="R44" i="5"/>
  <c r="P44" i="5"/>
  <c r="N44" i="5"/>
  <c r="L44" i="5"/>
  <c r="J44" i="5"/>
  <c r="H44" i="5"/>
  <c r="F44" i="5"/>
  <c r="D44" i="5"/>
  <c r="B44" i="5"/>
  <c r="AZ33" i="5"/>
  <c r="AX33" i="5"/>
  <c r="AV33" i="5"/>
  <c r="AT33" i="5"/>
  <c r="AR33" i="5"/>
  <c r="AP33" i="5"/>
  <c r="AN33" i="5"/>
  <c r="AL33" i="5"/>
  <c r="AJ33" i="5"/>
  <c r="AH33" i="5"/>
  <c r="AD33" i="5"/>
  <c r="AB33" i="5"/>
  <c r="Z33" i="5"/>
  <c r="X33" i="5"/>
  <c r="T33" i="5"/>
  <c r="R33" i="5"/>
  <c r="P33" i="5"/>
  <c r="N33" i="5"/>
  <c r="L33" i="5"/>
  <c r="J33" i="5"/>
  <c r="H33" i="5"/>
  <c r="F33" i="5"/>
  <c r="D33" i="5"/>
  <c r="B33" i="5"/>
  <c r="AZ22" i="5"/>
  <c r="AX22" i="5"/>
  <c r="AV22" i="5"/>
  <c r="AT22" i="5"/>
  <c r="AR22" i="5"/>
  <c r="AP22" i="5"/>
  <c r="AN22" i="5"/>
  <c r="AL22" i="5"/>
  <c r="AJ22" i="5"/>
  <c r="AH22" i="5"/>
  <c r="AD22" i="5"/>
  <c r="AB22" i="5"/>
  <c r="Z22" i="5"/>
  <c r="X22" i="5"/>
  <c r="T22" i="5"/>
  <c r="R22" i="5"/>
  <c r="P22" i="5"/>
  <c r="N22" i="5"/>
  <c r="L22" i="5"/>
  <c r="J22" i="5"/>
  <c r="H22" i="5"/>
  <c r="F22" i="5"/>
  <c r="D22" i="5"/>
  <c r="B22" i="5"/>
  <c r="AZ11" i="5"/>
  <c r="AV11" i="5"/>
  <c r="AT11" i="5"/>
  <c r="AR11" i="5"/>
  <c r="AP11" i="5"/>
  <c r="AN11" i="5"/>
  <c r="AL11" i="5"/>
  <c r="AJ11" i="5"/>
  <c r="AH11" i="5"/>
  <c r="AF11" i="5"/>
  <c r="AD11" i="5"/>
  <c r="AB11" i="5"/>
  <c r="Z11" i="5"/>
  <c r="X11" i="5"/>
  <c r="T11" i="5"/>
  <c r="R11" i="5"/>
  <c r="P11" i="5"/>
  <c r="N11" i="5"/>
  <c r="L11" i="5"/>
  <c r="J11" i="5"/>
  <c r="H11" i="5"/>
  <c r="F11" i="5"/>
  <c r="D11" i="5"/>
  <c r="B11" i="5"/>
</calcChain>
</file>

<file path=xl/sharedStrings.xml><?xml version="1.0" encoding="utf-8"?>
<sst xmlns="http://schemas.openxmlformats.org/spreadsheetml/2006/main" count="322" uniqueCount="176">
  <si>
    <t>日付別</t>
    <rPh sb="0" eb="2">
      <t>ヒヅケ</t>
    </rPh>
    <rPh sb="2" eb="3">
      <t>ベツ</t>
    </rPh>
    <phoneticPr fontId="3"/>
  </si>
  <si>
    <t>会場幹事チーム</t>
    <rPh sb="0" eb="2">
      <t>カイジョウ</t>
    </rPh>
    <rPh sb="2" eb="4">
      <t>カンジ</t>
    </rPh>
    <phoneticPr fontId="3"/>
  </si>
  <si>
    <t>変更箇所</t>
    <rPh sb="2" eb="4">
      <t>カショ</t>
    </rPh>
    <phoneticPr fontId="3"/>
  </si>
  <si>
    <t>日付</t>
    <rPh sb="0" eb="2">
      <t>ヒヅケ</t>
    </rPh>
    <phoneticPr fontId="3"/>
  </si>
  <si>
    <t>会   場</t>
    <rPh sb="0" eb="5">
      <t>カイジョウ</t>
    </rPh>
    <phoneticPr fontId="3"/>
  </si>
  <si>
    <t>提供チーム</t>
    <rPh sb="0" eb="2">
      <t>テイキョウ</t>
    </rPh>
    <phoneticPr fontId="3"/>
  </si>
  <si>
    <t>対戦カード</t>
    <rPh sb="0" eb="2">
      <t>タイセン</t>
    </rPh>
    <phoneticPr fontId="3"/>
  </si>
  <si>
    <t>主審</t>
    <rPh sb="0" eb="2">
      <t>シュシン</t>
    </rPh>
    <phoneticPr fontId="3"/>
  </si>
  <si>
    <t>副審</t>
    <rPh sb="0" eb="2">
      <t>フクシン</t>
    </rPh>
    <phoneticPr fontId="3"/>
  </si>
  <si>
    <t>本部</t>
    <rPh sb="0" eb="2">
      <t>ホンブ</t>
    </rPh>
    <phoneticPr fontId="3"/>
  </si>
  <si>
    <t>代表決定戦</t>
    <rPh sb="0" eb="2">
      <t>ダイヒョウ</t>
    </rPh>
    <rPh sb="2" eb="4">
      <t>ケッテイ</t>
    </rPh>
    <rPh sb="4" eb="5">
      <t>セン</t>
    </rPh>
    <phoneticPr fontId="3"/>
  </si>
  <si>
    <t>試合日</t>
    <rPh sb="0" eb="3">
      <t>シアイビ</t>
    </rPh>
    <phoneticPr fontId="3"/>
  </si>
  <si>
    <t>試合会場</t>
    <rPh sb="0" eb="2">
      <t>シアイ</t>
    </rPh>
    <rPh sb="2" eb="4">
      <t>カイジョウ</t>
    </rPh>
    <phoneticPr fontId="3"/>
  </si>
  <si>
    <t>チーム名</t>
    <rPh sb="3" eb="4">
      <t>メイ</t>
    </rPh>
    <phoneticPr fontId="3"/>
  </si>
  <si>
    <t>選手氏名</t>
    <rPh sb="0" eb="2">
      <t>センシュ</t>
    </rPh>
    <rPh sb="2" eb="4">
      <t>シメイ</t>
    </rPh>
    <phoneticPr fontId="3"/>
  </si>
  <si>
    <t>処置</t>
    <rPh sb="0" eb="2">
      <t>ショチ</t>
    </rPh>
    <phoneticPr fontId="3"/>
  </si>
  <si>
    <t>備考</t>
    <rPh sb="0" eb="2">
      <t>ビコウ</t>
    </rPh>
    <phoneticPr fontId="3"/>
  </si>
  <si>
    <t>Ｃ１＝反スポーツ、Ｃ２＝ラフ、Ｃ３＝異議、Ｃ４＝繰り返し、Ｃ５＝遅延、Ｃ６＝距離、Ｃ７＝無許可（入）</t>
    <rPh sb="3" eb="4">
      <t>ハン</t>
    </rPh>
    <rPh sb="18" eb="20">
      <t>イギ</t>
    </rPh>
    <rPh sb="24" eb="27">
      <t>クリカエ</t>
    </rPh>
    <rPh sb="32" eb="34">
      <t>チエン</t>
    </rPh>
    <rPh sb="38" eb="40">
      <t>キョリ</t>
    </rPh>
    <rPh sb="44" eb="47">
      <t>ムキョカ</t>
    </rPh>
    <rPh sb="48" eb="49">
      <t>イ</t>
    </rPh>
    <phoneticPr fontId="3"/>
  </si>
  <si>
    <t>Ｃ８＝無許可（去）、Ｓ１＝著しく不正、Ｓ２＝乱暴、Ｓ３＝つば吐き、Ｓ４＝阻止（手）、Ｓ５＝阻止（他）</t>
    <rPh sb="3" eb="6">
      <t>ムキョカ</t>
    </rPh>
    <rPh sb="7" eb="8">
      <t>サ</t>
    </rPh>
    <rPh sb="13" eb="14">
      <t>イチジル</t>
    </rPh>
    <rPh sb="16" eb="18">
      <t>フセイ</t>
    </rPh>
    <rPh sb="22" eb="24">
      <t>ランボウ</t>
    </rPh>
    <rPh sb="30" eb="31">
      <t>ハ</t>
    </rPh>
    <rPh sb="36" eb="38">
      <t>ソシ</t>
    </rPh>
    <rPh sb="39" eb="40">
      <t>テ</t>
    </rPh>
    <rPh sb="45" eb="47">
      <t>ソシ</t>
    </rPh>
    <rPh sb="48" eb="49">
      <t>タ</t>
    </rPh>
    <phoneticPr fontId="3"/>
  </si>
  <si>
    <t>Ｓ６＝侮辱行為、ＣＳ＝警告２回による退場　　　　Ｃ＝警告　　Ｓ＝退場</t>
    <rPh sb="3" eb="5">
      <t>ブジョク</t>
    </rPh>
    <rPh sb="5" eb="7">
      <t>コウイ</t>
    </rPh>
    <rPh sb="11" eb="13">
      <t>ケイコク</t>
    </rPh>
    <rPh sb="14" eb="15">
      <t>カイ</t>
    </rPh>
    <rPh sb="18" eb="20">
      <t>タイジョウ</t>
    </rPh>
    <rPh sb="26" eb="28">
      <t>ケイコク</t>
    </rPh>
    <rPh sb="32" eb="34">
      <t>タイジョウ</t>
    </rPh>
    <phoneticPr fontId="3"/>
  </si>
  <si>
    <t>派遣</t>
    <rPh sb="0" eb="2">
      <t>ハケン</t>
    </rPh>
    <phoneticPr fontId="3"/>
  </si>
  <si>
    <t>=</t>
    <phoneticPr fontId="3"/>
  </si>
  <si>
    <t>ｷｯｸｵﾌ</t>
    <phoneticPr fontId="3"/>
  </si>
  <si>
    <t>=</t>
    <phoneticPr fontId="4"/>
  </si>
  <si>
    <t>=</t>
    <phoneticPr fontId="4"/>
  </si>
  <si>
    <t>抱き合わせ</t>
    <rPh sb="0" eb="1">
      <t>ダ</t>
    </rPh>
    <rPh sb="2" eb="3">
      <t>ア</t>
    </rPh>
    <phoneticPr fontId="4"/>
  </si>
  <si>
    <t>連盟</t>
    <rPh sb="0" eb="2">
      <t>レンメイ</t>
    </rPh>
    <phoneticPr fontId="4"/>
  </si>
  <si>
    <t>：</t>
    <phoneticPr fontId="4"/>
  </si>
  <si>
    <t>高円宮杯　ＪＦＡ　第３２回　全日本Ｕ１５サッカー選手権大会　東京都予選</t>
    <rPh sb="0" eb="3">
      <t>タカマドノミヤ</t>
    </rPh>
    <rPh sb="3" eb="4">
      <t>ハイ</t>
    </rPh>
    <rPh sb="9" eb="10">
      <t>ダイ</t>
    </rPh>
    <rPh sb="12" eb="13">
      <t>カイ</t>
    </rPh>
    <rPh sb="14" eb="17">
      <t>ゼンニホン</t>
    </rPh>
    <rPh sb="24" eb="27">
      <t>センシュケン</t>
    </rPh>
    <rPh sb="27" eb="29">
      <t>タイカイ</t>
    </rPh>
    <rPh sb="30" eb="33">
      <t>トウキョウト</t>
    </rPh>
    <rPh sb="33" eb="35">
      <t>ヨセン</t>
    </rPh>
    <phoneticPr fontId="3"/>
  </si>
  <si>
    <t>南豊ヶ丘フィールド</t>
    <rPh sb="0" eb="4">
      <t>ミナミトヨガオカ</t>
    </rPh>
    <phoneticPr fontId="4"/>
  </si>
  <si>
    <t>Ａブロック</t>
    <phoneticPr fontId="13"/>
  </si>
  <si>
    <t>A1</t>
    <phoneticPr fontId="13"/>
  </si>
  <si>
    <t>A2</t>
    <phoneticPr fontId="13"/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</si>
  <si>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</si>
  <si>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</si>
  <si>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</si>
  <si>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</si>
  <si>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</si>
  <si>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</si>
  <si>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</si>
  <si>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</si>
  <si>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</si>
  <si>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</si>
  <si>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</si>
  <si>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</si>
  <si>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</si>
  <si>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</si>
  <si>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</si>
  <si>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</si>
  <si>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</si>
  <si>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</si>
  <si>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</si>
  <si>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</si>
  <si>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</si>
  <si>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</si>
  <si>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</si>
  <si>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</si>
  <si>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T1</t>
    <phoneticPr fontId="13"/>
  </si>
  <si>
    <t>中</t>
    <rPh sb="0" eb="1">
      <t>チュウ</t>
    </rPh>
    <phoneticPr fontId="13"/>
  </si>
  <si>
    <t>T3</t>
    <phoneticPr fontId="13"/>
  </si>
  <si>
    <t>T2</t>
    <phoneticPr fontId="13"/>
  </si>
  <si>
    <t>Ｂブロック</t>
    <phoneticPr fontId="13"/>
  </si>
  <si>
    <t>B1</t>
    <phoneticPr fontId="13"/>
  </si>
  <si>
    <t>B2</t>
    <phoneticPr fontId="13"/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</si>
  <si>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</si>
  <si>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</si>
  <si>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</si>
  <si>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</si>
  <si>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</si>
  <si>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</si>
  <si>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</si>
  <si>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</si>
  <si>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</si>
  <si>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</si>
  <si>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</si>
  <si>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</si>
  <si>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</si>
  <si>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</si>
  <si>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</si>
  <si>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</si>
  <si>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</si>
  <si>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</si>
  <si>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</si>
  <si>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</si>
  <si>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</si>
  <si>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</si>
  <si>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</si>
  <si>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</si>
  <si>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Ｃブロック</t>
    <phoneticPr fontId="13"/>
  </si>
  <si>
    <t>C1</t>
    <phoneticPr fontId="13"/>
  </si>
  <si>
    <t>C2</t>
    <phoneticPr fontId="13"/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</si>
  <si>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</si>
  <si>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</si>
  <si>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</si>
  <si>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</si>
  <si>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</si>
  <si>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</si>
  <si>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</si>
  <si>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</si>
  <si>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</si>
  <si>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</si>
  <si>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</si>
  <si>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</si>
  <si>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</si>
  <si>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</si>
  <si>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</si>
  <si>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</si>
  <si>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</si>
  <si>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</si>
  <si>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</si>
  <si>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</si>
  <si>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</si>
  <si>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</si>
  <si>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</si>
  <si>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</si>
  <si>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Ｄブロック</t>
    <phoneticPr fontId="13"/>
  </si>
  <si>
    <t>D1</t>
    <phoneticPr fontId="13"/>
  </si>
  <si>
    <t>D2</t>
    <phoneticPr fontId="13"/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</si>
  <si>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</si>
  <si>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</si>
  <si>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</si>
  <si>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</si>
  <si>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</si>
  <si>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</si>
  <si>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</si>
  <si>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</si>
  <si>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</si>
  <si>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</si>
  <si>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</si>
  <si>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</si>
  <si>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</si>
  <si>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</si>
  <si>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</si>
  <si>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</si>
  <si>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</si>
  <si>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</si>
  <si>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</si>
  <si>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</si>
  <si>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</si>
  <si>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</si>
  <si>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</si>
  <si>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</si>
  <si>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Ｅブロック</t>
    <phoneticPr fontId="13"/>
  </si>
  <si>
    <t>E1</t>
    <phoneticPr fontId="13"/>
  </si>
  <si>
    <t>E2</t>
    <phoneticPr fontId="13"/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</si>
  <si>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</si>
  <si>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</si>
  <si>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</si>
  <si>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</si>
  <si>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</si>
  <si>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</si>
  <si>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</si>
  <si>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</si>
  <si>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</si>
  <si>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</si>
  <si>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</si>
  <si>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</si>
  <si>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</si>
  <si>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</si>
  <si>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</si>
  <si>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</si>
  <si>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</si>
  <si>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</si>
  <si>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</si>
  <si>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</si>
  <si>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</si>
  <si>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</si>
  <si>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</si>
  <si>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</si>
  <si>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高円宮杯　ＪＦＡ　全日本Ｕ－１５サッカー選手権大会　東京都予選</t>
    <rPh sb="0" eb="3">
      <t>タカマドノミヤ</t>
    </rPh>
    <rPh sb="3" eb="4">
      <t>ハイ</t>
    </rPh>
    <rPh sb="9" eb="12">
      <t>ゼンニホン</t>
    </rPh>
    <rPh sb="20" eb="23">
      <t>センシュケン</t>
    </rPh>
    <rPh sb="23" eb="25">
      <t>タイカイ</t>
    </rPh>
    <rPh sb="26" eb="29">
      <t>トウキョウト</t>
    </rPh>
    <rPh sb="29" eb="31">
      <t>ヨセン</t>
    </rPh>
    <phoneticPr fontId="6"/>
  </si>
  <si>
    <t>東京朝鮮中</t>
    <rPh sb="0" eb="2">
      <t>トウキョウ</t>
    </rPh>
    <rPh sb="2" eb="4">
      <t>チョウセン</t>
    </rPh>
    <rPh sb="4" eb="5">
      <t>ナカ</t>
    </rPh>
    <phoneticPr fontId="6"/>
  </si>
  <si>
    <t>１回戦</t>
    <rPh sb="1" eb="3">
      <t>カイセン</t>
    </rPh>
    <phoneticPr fontId="4"/>
  </si>
  <si>
    <t>２回戦</t>
    <rPh sb="1" eb="3">
      <t>カイセン</t>
    </rPh>
    <phoneticPr fontId="4"/>
  </si>
  <si>
    <t>３回戦</t>
    <rPh sb="1" eb="3">
      <t>カイセン</t>
    </rPh>
    <phoneticPr fontId="4"/>
  </si>
  <si>
    <t>４回戦</t>
    <rPh sb="1" eb="3">
      <t>カイセン</t>
    </rPh>
    <phoneticPr fontId="4"/>
  </si>
  <si>
    <t>５回戦</t>
    <rPh sb="1" eb="3">
      <t>カイセン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</si>
</sst>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left" vertical="center" shrinkToFit="1"/>
    </xf>
    <xf numFmtId="176" fontId="0" fillId="0" borderId="0" xfId="0" applyNumberFormat="1" applyFont="1" applyFill="1" applyAlignment="1">
      <alignment horizontal="left" vertical="center" shrinkToFit="1"/>
    </xf>
    <xf numFmtId="0" fontId="5" fillId="0" borderId="0" xfId="0" applyFont="1" applyFill="1" applyAlignment="1">
      <alignment horizontal="left" shrinkToFit="1"/>
    </xf>
    <xf numFmtId="0" fontId="2" fillId="0" borderId="0" xfId="0" applyFont="1" applyFill="1" applyAlignment="1">
      <alignment vertical="center"/>
    </xf>
    <xf numFmtId="0" fontId="0" fillId="2" borderId="8" xfId="0" applyFont="1" applyFill="1" applyBorder="1" applyAlignment="1">
      <alignment horizontal="left" shrinkToFit="1"/>
    </xf>
    <xf numFmtId="0" fontId="0" fillId="2" borderId="9" xfId="0" applyFont="1" applyFill="1" applyBorder="1" applyAlignment="1">
      <alignment horizontal="left" shrinkToFit="1"/>
    </xf>
    <xf numFmtId="0" fontId="0" fillId="0" borderId="0" xfId="0" applyFont="1" applyFill="1" applyAlignment="1">
      <alignment horizontal="center" shrinkToFit="1"/>
    </xf>
    <xf numFmtId="0" fontId="0" fillId="0" borderId="0" xfId="0" quotePrefix="1" applyFont="1" applyFill="1" applyAlignment="1">
      <alignment horizontal="left" vertical="center" shrinkToFit="1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quotePrefix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shrinkToFit="1"/>
    </xf>
    <xf numFmtId="0" fontId="7" fillId="0" borderId="0" xfId="0" applyFont="1" applyFill="1">
      <alignment vertical="center"/>
    </xf>
    <xf numFmtId="0" fontId="8" fillId="0" borderId="10" xfId="0" applyFont="1" applyFill="1" applyBorder="1" applyAlignment="1">
      <alignment horizontal="center" vertical="center"/>
    </xf>
    <xf numFmtId="56" fontId="7" fillId="0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7" fillId="0" borderId="0" xfId="0" applyFont="1" applyFill="1" applyBorder="1">
      <alignment vertical="center"/>
    </xf>
    <xf numFmtId="0" fontId="7" fillId="0" borderId="2" xfId="0" applyFont="1" applyFill="1" applyBorder="1">
      <alignment vertical="center"/>
    </xf>
    <xf numFmtId="56" fontId="7" fillId="0" borderId="12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left" shrinkToFit="1"/>
    </xf>
    <xf numFmtId="49" fontId="5" fillId="0" borderId="14" xfId="0" applyNumberFormat="1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49" fontId="0" fillId="0" borderId="12" xfId="0" applyNumberFormat="1" applyFill="1" applyBorder="1" applyAlignment="1">
      <alignment horizontal="center" vertic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176" fontId="0" fillId="0" borderId="12" xfId="0" applyNumberFormat="1" applyFont="1" applyFill="1" applyBorder="1" applyAlignment="1">
      <alignment horizontal="center" vertical="center" shrinkToFit="1"/>
    </xf>
    <xf numFmtId="176" fontId="0" fillId="0" borderId="14" xfId="0" applyNumberFormat="1" applyFont="1" applyFill="1" applyBorder="1" applyAlignment="1">
      <alignment horizontal="center" vertical="center" shrinkToFit="1"/>
    </xf>
    <xf numFmtId="49" fontId="0" fillId="0" borderId="14" xfId="0" applyNumberFormat="1" applyFill="1" applyBorder="1" applyAlignment="1">
      <alignment horizontal="center" vertical="center" shrinkToFit="1"/>
    </xf>
    <xf numFmtId="176" fontId="0" fillId="0" borderId="24" xfId="0" applyNumberFormat="1" applyFill="1" applyBorder="1" applyAlignment="1">
      <alignment horizontal="center" vertical="center" shrinkToFit="1"/>
    </xf>
    <xf numFmtId="176" fontId="0" fillId="0" borderId="29" xfId="0" applyNumberFormat="1" applyFill="1" applyBorder="1" applyAlignment="1">
      <alignment horizontal="center" vertical="center" shrinkToFit="1"/>
    </xf>
    <xf numFmtId="176" fontId="0" fillId="0" borderId="0" xfId="0" applyNumberFormat="1" applyFill="1" applyBorder="1" applyAlignment="1">
      <alignment horizontal="center" vertical="center" shrinkToFi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6" xfId="0" applyNumberFormat="1" applyFill="1" applyBorder="1" applyAlignment="1">
      <alignment horizontal="center" vertical="center" shrinkToFit="1"/>
    </xf>
    <xf numFmtId="176" fontId="0" fillId="0" borderId="5" xfId="0" applyNumberFormat="1" applyFill="1" applyBorder="1" applyAlignment="1">
      <alignment horizontal="center" vertical="center" shrinkToFit="1"/>
    </xf>
    <xf numFmtId="49" fontId="11" fillId="0" borderId="28" xfId="0" applyNumberFormat="1" applyFont="1" applyFill="1" applyBorder="1" applyAlignment="1">
      <alignment horizontal="center" vertical="center" shrinkToFit="1"/>
    </xf>
    <xf numFmtId="49" fontId="11" fillId="0" borderId="24" xfId="0" applyNumberFormat="1" applyFont="1" applyFill="1" applyBorder="1" applyAlignment="1">
      <alignment horizontal="center" vertical="center" shrinkToFit="1"/>
    </xf>
    <xf numFmtId="49" fontId="11" fillId="0" borderId="29" xfId="0" applyNumberFormat="1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Border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1" fillId="0" borderId="7" xfId="0" applyNumberFormat="1" applyFont="1" applyFill="1" applyBorder="1" applyAlignment="1">
      <alignment horizontal="center" vertical="center" shrinkToFit="1"/>
    </xf>
    <xf numFmtId="49" fontId="11" fillId="0" borderId="6" xfId="0" applyNumberFormat="1" applyFont="1" applyFill="1" applyBorder="1" applyAlignment="1">
      <alignment horizontal="center" vertical="center" shrinkToFit="1"/>
    </xf>
    <xf numFmtId="49" fontId="11" fillId="0" borderId="5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horizontal="center" vertical="center" shrinkToFit="1"/>
    </xf>
    <xf numFmtId="49" fontId="0" fillId="0" borderId="12" xfId="0" applyNumberFormat="1" applyFill="1" applyBorder="1" applyAlignment="1">
      <alignment horizontal="center" vertic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49" fontId="5" fillId="0" borderId="27" xfId="0" applyNumberFormat="1" applyFont="1" applyFill="1" applyBorder="1" applyAlignment="1">
      <alignment horizontal="center" vertical="center" shrinkToFit="1"/>
    </xf>
    <xf numFmtId="49" fontId="0" fillId="0" borderId="14" xfId="0" applyNumberForma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center" vertical="center" shrinkToFit="1"/>
    </xf>
    <xf numFmtId="49" fontId="5" fillId="0" borderId="26" xfId="0" applyNumberFormat="1" applyFont="1" applyFill="1" applyBorder="1" applyAlignment="1">
      <alignment horizontal="center" vertical="center" shrinkToFit="1"/>
    </xf>
    <xf numFmtId="49" fontId="11" fillId="0" borderId="12" xfId="0" applyNumberFormat="1" applyFont="1" applyFill="1" applyBorder="1" applyAlignment="1">
      <alignment horizontal="center" vertical="center" shrinkToFit="1"/>
    </xf>
    <xf numFmtId="20" fontId="5" fillId="0" borderId="12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49" fontId="5" fillId="0" borderId="25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32" xfId="0" applyFont="1" applyFill="1" applyBorder="1" applyAlignment="1">
      <alignment horizontal="center" vertical="center" shrinkToFit="1"/>
    </xf>
    <xf numFmtId="0" fontId="0" fillId="0" borderId="33" xfId="0" applyFont="1" applyFill="1" applyBorder="1" applyAlignment="1">
      <alignment horizontal="center" vertical="center" shrinkToFit="1"/>
    </xf>
    <xf numFmtId="49" fontId="5" fillId="3" borderId="8" xfId="0" applyNumberFormat="1" applyFont="1" applyFill="1" applyBorder="1" applyAlignment="1">
      <alignment horizontal="center" vertical="center" shrinkToFit="1"/>
    </xf>
    <xf numFmtId="49" fontId="5" fillId="3" borderId="9" xfId="0" applyNumberFormat="1" applyFont="1" applyFill="1" applyBorder="1" applyAlignment="1">
      <alignment horizontal="center" vertical="center" shrinkToFit="1"/>
    </xf>
    <xf numFmtId="0" fontId="0" fillId="4" borderId="8" xfId="0" applyFont="1" applyFill="1" applyBorder="1" applyAlignment="1">
      <alignment horizontal="center" shrinkToFit="1"/>
    </xf>
    <xf numFmtId="0" fontId="0" fillId="4" borderId="9" xfId="0" applyFont="1" applyFill="1" applyBorder="1" applyAlignment="1">
      <alignment horizontal="center" shrinkToFit="1"/>
    </xf>
    <xf numFmtId="20" fontId="5" fillId="0" borderId="14" xfId="0" applyNumberFormat="1" applyFont="1" applyFill="1" applyBorder="1" applyAlignment="1">
      <alignment horizontal="center" vertical="center" shrinkToFit="1"/>
    </xf>
    <xf numFmtId="49" fontId="11" fillId="0" borderId="14" xfId="0" applyNumberFormat="1" applyFont="1" applyFill="1" applyBorder="1" applyAlignment="1">
      <alignment horizontal="center" vertical="center" shrinkToFit="1"/>
    </xf>
    <xf numFmtId="176" fontId="0" fillId="0" borderId="17" xfId="0" applyNumberFormat="1" applyFont="1" applyFill="1" applyBorder="1" applyAlignment="1">
      <alignment horizontal="center" vertical="center" shrinkToFit="1"/>
    </xf>
    <xf numFmtId="176" fontId="0" fillId="0" borderId="13" xfId="0" applyNumberFormat="1" applyFont="1" applyFill="1" applyBorder="1" applyAlignment="1">
      <alignment horizontal="center" vertical="center" shrinkToFit="1"/>
    </xf>
    <xf numFmtId="176" fontId="0" fillId="0" borderId="15" xfId="0" applyNumberFormat="1" applyFont="1" applyFill="1" applyBorder="1" applyAlignment="1">
      <alignment horizontal="center" vertical="center" shrinkToFit="1"/>
    </xf>
    <xf numFmtId="176" fontId="0" fillId="0" borderId="12" xfId="0" applyNumberFormat="1" applyFont="1" applyFill="1" applyBorder="1" applyAlignment="1">
      <alignment horizontal="center" vertical="center" shrinkToFit="1"/>
    </xf>
    <xf numFmtId="176" fontId="0" fillId="0" borderId="16" xfId="0" applyNumberFormat="1" applyFont="1" applyFill="1" applyBorder="1" applyAlignment="1">
      <alignment horizontal="center" vertical="center" shrinkToFit="1"/>
    </xf>
    <xf numFmtId="176" fontId="0" fillId="0" borderId="14" xfId="0" applyNumberFormat="1" applyFont="1" applyFill="1" applyBorder="1" applyAlignment="1">
      <alignment horizontal="center" vertical="center" shrinkToFit="1"/>
    </xf>
    <xf numFmtId="49" fontId="5" fillId="0" borderId="30" xfId="0" applyNumberFormat="1" applyFont="1" applyFill="1" applyBorder="1" applyAlignment="1">
      <alignment horizontal="center" vertical="center" shrinkToFit="1"/>
    </xf>
    <xf numFmtId="49" fontId="5" fillId="0" borderId="35" xfId="0" applyNumberFormat="1" applyFont="1" applyFill="1" applyBorder="1" applyAlignment="1">
      <alignment horizontal="center" vertical="center" shrinkToFit="1"/>
    </xf>
    <xf numFmtId="176" fontId="0" fillId="0" borderId="18" xfId="0" applyNumberFormat="1" applyFont="1" applyFill="1" applyBorder="1" applyAlignment="1">
      <alignment horizontal="center" vertical="center" shrinkToFit="1"/>
    </xf>
    <xf numFmtId="176" fontId="0" fillId="0" borderId="20" xfId="0" applyNumberFormat="1" applyFont="1" applyFill="1" applyBorder="1" applyAlignment="1">
      <alignment horizontal="center" vertical="center" shrinkToFit="1"/>
    </xf>
    <xf numFmtId="176" fontId="0" fillId="0" borderId="22" xfId="0" applyNumberFormat="1" applyFont="1" applyFill="1" applyBorder="1" applyAlignment="1">
      <alignment horizontal="center" vertical="center" shrinkToFit="1"/>
    </xf>
    <xf numFmtId="49" fontId="11" fillId="0" borderId="13" xfId="0" applyNumberFormat="1" applyFont="1" applyFill="1" applyBorder="1" applyAlignment="1">
      <alignment horizontal="center" vertical="center" shrinkToFit="1"/>
    </xf>
    <xf numFmtId="20" fontId="5" fillId="0" borderId="13" xfId="0" applyNumberFormat="1" applyFont="1" applyFill="1" applyBorder="1" applyAlignment="1">
      <alignment horizontal="center" vertical="center" shrinkToFit="1"/>
    </xf>
    <xf numFmtId="49" fontId="0" fillId="0" borderId="13" xfId="0" applyNumberFormat="1" applyFill="1" applyBorder="1" applyAlignment="1">
      <alignment horizontal="center" vertical="center" shrinkToFit="1"/>
    </xf>
    <xf numFmtId="49" fontId="0" fillId="0" borderId="13" xfId="0" applyNumberFormat="1" applyFill="1" applyBorder="1" applyAlignment="1">
      <alignment horizontal="center" vertical="center" shrinkToFit="1"/>
    </xf>
    <xf numFmtId="49" fontId="5" fillId="0" borderId="12" xfId="0" applyNumberFormat="1" applyFont="1" applyFill="1" applyBorder="1" applyAlignment="1">
      <alignment horizontal="center" shrinkToFit="1"/>
    </xf>
    <xf numFmtId="49" fontId="5" fillId="0" borderId="14" xfId="0" applyNumberFormat="1" applyFont="1" applyFill="1" applyBorder="1" applyAlignment="1">
      <alignment horizontal="center" shrinkToFit="1"/>
    </xf>
    <xf numFmtId="49" fontId="5" fillId="0" borderId="12" xfId="0" applyNumberFormat="1" applyFont="1" applyFill="1" applyBorder="1" applyAlignment="1">
      <alignment horizontal="center" shrinkToFit="1"/>
    </xf>
    <xf numFmtId="49" fontId="5" fillId="0" borderId="14" xfId="0" applyNumberFormat="1" applyFont="1" applyFill="1" applyBorder="1" applyAlignment="1">
      <alignment horizontal="center" shrinkToFit="1"/>
    </xf>
    <xf numFmtId="0" fontId="12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18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4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29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center" vertical="center" shrinkToFit="1"/>
    </xf>
    <xf numFmtId="176" fontId="0" fillId="0" borderId="36" xfId="0" applyNumberFormat="1" applyFont="1" applyFill="1" applyBorder="1" applyAlignment="1">
      <alignment horizontal="center" vertical="center" shrinkToFit="1"/>
    </xf>
    <xf numFmtId="176" fontId="0" fillId="0" borderId="37" xfId="0" applyNumberFormat="1" applyFont="1" applyFill="1" applyBorder="1" applyAlignment="1">
      <alignment horizontal="center" vertical="center" shrinkToFit="1"/>
    </xf>
    <xf numFmtId="49" fontId="5" fillId="0" borderId="28" xfId="0" applyNumberFormat="1" applyFont="1" applyFill="1" applyBorder="1" applyAlignment="1">
      <alignment horizontal="center" vertical="center" shrinkToFit="1"/>
    </xf>
    <xf numFmtId="49" fontId="5" fillId="0" borderId="24" xfId="0" applyNumberFormat="1" applyFont="1" applyFill="1" applyBorder="1" applyAlignment="1">
      <alignment horizontal="center" vertical="center" shrinkToFit="1"/>
    </xf>
    <xf numFmtId="49" fontId="5" fillId="0" borderId="29" xfId="0" applyNumberFormat="1" applyFont="1" applyFill="1" applyBorder="1" applyAlignment="1">
      <alignment horizontal="center" vertical="center" shrinkToFit="1"/>
    </xf>
    <xf numFmtId="49" fontId="5" fillId="0" borderId="28" xfId="0" applyNumberFormat="1" applyFont="1" applyFill="1" applyBorder="1" applyAlignment="1">
      <alignment horizontal="center" shrinkToFit="1"/>
    </xf>
    <xf numFmtId="49" fontId="5" fillId="0" borderId="24" xfId="0" applyNumberFormat="1" applyFont="1" applyFill="1" applyBorder="1" applyAlignment="1">
      <alignment horizontal="center" shrinkToFit="1"/>
    </xf>
    <xf numFmtId="49" fontId="5" fillId="0" borderId="29" xfId="0" applyNumberFormat="1" applyFont="1" applyFill="1" applyBorder="1" applyAlignment="1">
      <alignment horizontal="center" shrinkToFit="1"/>
    </xf>
    <xf numFmtId="49" fontId="5" fillId="0" borderId="19" xfId="0" applyNumberFormat="1" applyFont="1" applyFill="1" applyBorder="1" applyAlignment="1">
      <alignment horizontal="center" vertical="center" shrinkToFit="1"/>
    </xf>
    <xf numFmtId="176" fontId="0" fillId="0" borderId="11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center" shrinkToFit="1"/>
    </xf>
    <xf numFmtId="49" fontId="5" fillId="0" borderId="11" xfId="0" applyNumberFormat="1" applyFont="1" applyFill="1" applyBorder="1" applyAlignment="1">
      <alignment horizontal="center" shrinkToFit="1"/>
    </xf>
    <xf numFmtId="176" fontId="0" fillId="0" borderId="38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5" xfId="0" applyNumberFormat="1" applyFont="1" applyFill="1" applyBorder="1" applyAlignment="1">
      <alignment horizontal="center" vertical="center" shrinkToFit="1"/>
    </xf>
    <xf numFmtId="176" fontId="0" fillId="0" borderId="34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shrinkToFit="1"/>
    </xf>
    <xf numFmtId="49" fontId="5" fillId="0" borderId="34" xfId="0" applyNumberFormat="1" applyFont="1" applyFill="1" applyBorder="1" applyAlignment="1">
      <alignment horizontal="center" shrinkToFit="1"/>
    </xf>
    <xf numFmtId="0" fontId="15" fillId="0" borderId="12" xfId="0" applyFont="1" applyBorder="1" applyAlignment="1">
      <alignment horizontal="center" vertical="top" textRotation="255" shrinkToFit="1"/>
    </xf>
    <xf numFmtId="0" fontId="15" fillId="5" borderId="12" xfId="0" applyFont="1" applyFill="1" applyBorder="1" applyAlignment="1">
      <alignment horizontal="center" vertical="top" textRotation="255" shrinkToFit="1"/>
    </xf>
    <xf numFmtId="0" fontId="10" fillId="0" borderId="0" xfId="0" applyFont="1" applyAlignment="1">
      <alignment horizontal="center" vertical="center"/>
    </xf>
  </cellXfs>
  <cellStyles count="3">
    <cellStyle name="標準" xfId="0" builtinId="0"/>
    <cellStyle name="標準 2" xfId="2" xr:uid="{F9CC83D0-DE00-4506-8E38-86657005050C}"/>
    <cellStyle name="標準 2 2 3" xfId="1" xr:uid="{295F54D9-27D9-495E-BD28-67B77A49D86B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uk\AppData\Local\Microsoft\Windows\INetCache\Content.Outlook\E9KFWUWR\2020&#39640;&#20870;&#23470;&#26479;&#26481;&#20140;&#37117;&#20104;&#36984;&#20250;&#32068;&#21512;&#12379;&#65288;&#25277;&#36984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選票原簿"/>
      <sheetName val="組合せ"/>
      <sheetName val="抽選票シャフル原簿"/>
      <sheetName val="組合せ (チーム名縦）"/>
      <sheetName val="抽選票"/>
      <sheetName val="組合せ (チーム名横) "/>
    </sheetNames>
    <sheetDataSet>
      <sheetData sheetId="0"/>
      <sheetData sheetId="1"/>
      <sheetData sheetId="2"/>
      <sheetData sheetId="3"/>
      <sheetData sheetId="4">
        <row r="1">
          <cell r="B1" t="str">
            <v>10ﾁｰﾑ</v>
          </cell>
          <cell r="F1" t="str">
            <v>抽選順</v>
          </cell>
        </row>
        <row r="2">
          <cell r="B2" t="str">
            <v>B1</v>
          </cell>
          <cell r="C2" t="str">
            <v>三菱養和サッカークラブ　調布ジュニアユース</v>
          </cell>
          <cell r="F2">
            <v>1</v>
          </cell>
          <cell r="G2" t="str">
            <v>三菱養和サッカークラブ　調布ジュニアユース</v>
          </cell>
        </row>
        <row r="3">
          <cell r="B3" t="str">
            <v>D1</v>
          </cell>
          <cell r="C3" t="str">
            <v>ジェファフットボールクラブ</v>
          </cell>
          <cell r="F3">
            <v>2</v>
          </cell>
          <cell r="G3" t="str">
            <v>ｔｆａジュニアユース</v>
          </cell>
        </row>
        <row r="4">
          <cell r="B4" t="str">
            <v>C1</v>
          </cell>
          <cell r="C4" t="str">
            <v>ｔｆａジュニアユース</v>
          </cell>
          <cell r="F4">
            <v>3</v>
          </cell>
          <cell r="G4" t="str">
            <v>ジェファフットボールクラブ</v>
          </cell>
        </row>
        <row r="5">
          <cell r="B5" t="str">
            <v>B26</v>
          </cell>
          <cell r="C5" t="str">
            <v>S.T. FOOTBALL CLUB</v>
          </cell>
          <cell r="F5">
            <v>4</v>
          </cell>
          <cell r="G5" t="str">
            <v>ＦＣ町田ゼルビアジュニアユース</v>
          </cell>
        </row>
        <row r="6">
          <cell r="B6" t="str">
            <v>C26</v>
          </cell>
          <cell r="C6" t="str">
            <v>すみだサッカークラブ</v>
          </cell>
          <cell r="F6">
            <v>5</v>
          </cell>
          <cell r="G6" t="str">
            <v>S.T. FOOTBALL CLUB</v>
          </cell>
        </row>
        <row r="7">
          <cell r="B7" t="str">
            <v>A1</v>
          </cell>
          <cell r="C7" t="str">
            <v>府ロクジュニアユース</v>
          </cell>
          <cell r="F7">
            <v>6</v>
          </cell>
          <cell r="G7" t="str">
            <v>ＦＣ杉野Ｊｒ．ユース</v>
          </cell>
        </row>
        <row r="8">
          <cell r="B8" t="str">
            <v>E26</v>
          </cell>
          <cell r="C8" t="str">
            <v>ＦＣ町田ゼルビアジュニアユース</v>
          </cell>
          <cell r="F8">
            <v>7</v>
          </cell>
          <cell r="G8" t="str">
            <v>ＦＣトッカーノ　Ｕ－１５</v>
          </cell>
        </row>
        <row r="9">
          <cell r="B9" t="str">
            <v>D26</v>
          </cell>
          <cell r="C9" t="str">
            <v>ＦＯＯＴＢＡＬＬ　ＣＬＵＢ　ＰＲＯＵＤ</v>
          </cell>
          <cell r="F9">
            <v>8</v>
          </cell>
          <cell r="G9" t="str">
            <v>府ロクジュニアユース</v>
          </cell>
        </row>
        <row r="10">
          <cell r="B10" t="str">
            <v>E1</v>
          </cell>
          <cell r="C10" t="str">
            <v>ＦＣトッカーノ　Ｕ－１５</v>
          </cell>
          <cell r="F10">
            <v>9</v>
          </cell>
          <cell r="G10" t="str">
            <v>すみだサッカークラブ</v>
          </cell>
        </row>
        <row r="11">
          <cell r="B11" t="str">
            <v>A26</v>
          </cell>
          <cell r="C11" t="str">
            <v>ＦＣ杉野Ｊｒ．ユース</v>
          </cell>
          <cell r="F11">
            <v>10</v>
          </cell>
          <cell r="G11" t="str">
            <v>ＦＯＯＴＢＡＬＬ　ＣＬＵＢ　ＰＲＯＵＤ</v>
          </cell>
        </row>
        <row r="13">
          <cell r="B13" t="str">
            <v>29ﾁｰﾑ</v>
          </cell>
          <cell r="F13" t="str">
            <v>抽選順</v>
          </cell>
        </row>
        <row r="14">
          <cell r="B14" t="str">
            <v>A8</v>
          </cell>
          <cell r="C14" t="str">
            <v>ＦＣ　Ｃｏｎｓｏｒｔｅ</v>
          </cell>
          <cell r="F14">
            <v>1</v>
          </cell>
          <cell r="G14" t="str">
            <v>ＦＣ　Ｃｏｎｓｏｒｔｅ</v>
          </cell>
        </row>
        <row r="15">
          <cell r="B15" t="str">
            <v>B20</v>
          </cell>
          <cell r="C15" t="str">
            <v>東京杉並ソシオフットボールクラブ</v>
          </cell>
          <cell r="F15">
            <v>2</v>
          </cell>
          <cell r="G15" t="str">
            <v>ＡＺ’８６東京青梅</v>
          </cell>
        </row>
        <row r="16">
          <cell r="B16" t="str">
            <v>C7</v>
          </cell>
          <cell r="C16" t="str">
            <v>ＦＣ　ＧＡＢＥ</v>
          </cell>
          <cell r="F16">
            <v>3</v>
          </cell>
          <cell r="G16" t="str">
            <v>ＦＣ渋谷</v>
          </cell>
        </row>
        <row r="17">
          <cell r="B17" t="str">
            <v>E14</v>
          </cell>
          <cell r="C17" t="str">
            <v>ＦＣ　ＯＬＥ　ＫＵＮＩＴＡＣＨＩ</v>
          </cell>
          <cell r="F17">
            <v>4</v>
          </cell>
          <cell r="G17" t="str">
            <v>ＮＰＯ法人アリアンテ　東京・久留米ＦＣ　Ｕ－１５</v>
          </cell>
        </row>
        <row r="18">
          <cell r="B18" t="str">
            <v>B13</v>
          </cell>
          <cell r="C18" t="str">
            <v>多摩大目黒中学校</v>
          </cell>
          <cell r="F18">
            <v>5</v>
          </cell>
          <cell r="G18" t="str">
            <v>ＦＣトリプレッタＪｒユース</v>
          </cell>
        </row>
        <row r="19">
          <cell r="B19" t="str">
            <v>D20</v>
          </cell>
          <cell r="C19" t="str">
            <v>ＦＣ．ＶＩＤＡ</v>
          </cell>
          <cell r="F19">
            <v>6</v>
          </cell>
          <cell r="G19" t="str">
            <v>クリアージュフットボールクラブジュニアユース</v>
          </cell>
        </row>
        <row r="20">
          <cell r="B20" t="str">
            <v>B8</v>
          </cell>
          <cell r="C20" t="str">
            <v>ＡＺ’８６東京青梅</v>
          </cell>
          <cell r="F20">
            <v>7</v>
          </cell>
          <cell r="G20" t="str">
            <v>Ｆ．Ｃ．Ｂｒａｎｃｏ八王子</v>
          </cell>
        </row>
        <row r="21">
          <cell r="B21" t="str">
            <v>E13</v>
          </cell>
          <cell r="C21" t="str">
            <v>プログレッソTCF稲城</v>
          </cell>
          <cell r="F21">
            <v>8</v>
          </cell>
          <cell r="G21" t="str">
            <v>ＦＲＩＥＮＤＬＹ　Ｊｒユース</v>
          </cell>
        </row>
        <row r="22">
          <cell r="B22" t="str">
            <v>B19</v>
          </cell>
          <cell r="C22" t="str">
            <v>東京SC　U-15</v>
          </cell>
          <cell r="F22">
            <v>9</v>
          </cell>
          <cell r="G22" t="str">
            <v>東京SC　U-15</v>
          </cell>
        </row>
        <row r="23">
          <cell r="B23" t="str">
            <v>C13</v>
          </cell>
          <cell r="C23" t="str">
            <v>ＦＣ渋谷</v>
          </cell>
          <cell r="F23">
            <v>10</v>
          </cell>
          <cell r="G23" t="str">
            <v>調布ＦＣ　ジュニアユース</v>
          </cell>
        </row>
        <row r="24">
          <cell r="B24" t="str">
            <v>B14</v>
          </cell>
          <cell r="C24" t="str">
            <v>ＮＰＯ法人アリアンテ　東京・久留米ＦＣ　Ｕ－１５</v>
          </cell>
          <cell r="F24">
            <v>11</v>
          </cell>
          <cell r="G24" t="str">
            <v>ＰＯＭＢＡ立川ＦＣ</v>
          </cell>
        </row>
        <row r="25">
          <cell r="B25" t="str">
            <v>E7</v>
          </cell>
          <cell r="C25" t="str">
            <v>修徳中</v>
          </cell>
          <cell r="F25">
            <v>12</v>
          </cell>
          <cell r="G25" t="str">
            <v>町田ＪＦＣジュニアユース</v>
          </cell>
        </row>
        <row r="26">
          <cell r="B26" t="str">
            <v>A14</v>
          </cell>
          <cell r="C26" t="str">
            <v>ヴェルメリオ</v>
          </cell>
          <cell r="F26">
            <v>13</v>
          </cell>
          <cell r="G26" t="str">
            <v>ＦＣ府中Ｕ－１５</v>
          </cell>
        </row>
        <row r="27">
          <cell r="B27" t="str">
            <v>A7</v>
          </cell>
          <cell r="C27" t="str">
            <v>ＦＲＩＥＮＤＬＹ　Ｊｒユース</v>
          </cell>
          <cell r="F27">
            <v>14</v>
          </cell>
          <cell r="G27" t="str">
            <v>ＦＣ　ＥＳＦＯＲＣＯ</v>
          </cell>
        </row>
        <row r="28">
          <cell r="B28" t="str">
            <v>A19</v>
          </cell>
          <cell r="C28" t="str">
            <v>ＦＣ．ＧＬＯＲＩＡ</v>
          </cell>
          <cell r="F28">
            <v>15</v>
          </cell>
          <cell r="G28" t="str">
            <v>インテリオールフットボールクラブ</v>
          </cell>
        </row>
        <row r="29">
          <cell r="B29" t="str">
            <v>D19</v>
          </cell>
          <cell r="C29" t="str">
            <v>ＦＣ府中Ｕ－１５</v>
          </cell>
          <cell r="F29">
            <v>16</v>
          </cell>
          <cell r="G29" t="str">
            <v>ＢＯＢＢＩＴ　ＴＯＫＹＯ　ＦＣ</v>
          </cell>
        </row>
        <row r="30">
          <cell r="B30" t="str">
            <v>D8</v>
          </cell>
          <cell r="C30" t="str">
            <v>暁星中学校</v>
          </cell>
          <cell r="F30">
            <v>17</v>
          </cell>
          <cell r="G30" t="str">
            <v>暁星中学校</v>
          </cell>
        </row>
        <row r="31">
          <cell r="B31" t="str">
            <v>C19</v>
          </cell>
          <cell r="C31" t="str">
            <v>ＦＣ　ＥＳＦＯＲＣＯ</v>
          </cell>
          <cell r="F31">
            <v>18</v>
          </cell>
          <cell r="G31" t="str">
            <v>ＦＣ．ＧＬＯＲＩＡ</v>
          </cell>
        </row>
        <row r="32">
          <cell r="B32" t="str">
            <v>E8</v>
          </cell>
          <cell r="C32" t="str">
            <v>ＰＯＭＢＡ立川ＦＣ</v>
          </cell>
          <cell r="F32">
            <v>19</v>
          </cell>
          <cell r="G32" t="str">
            <v>ＦＣトレーロス　ジュニアユース</v>
          </cell>
        </row>
        <row r="33">
          <cell r="B33" t="str">
            <v>E20</v>
          </cell>
          <cell r="C33" t="str">
            <v>町田ＪＦＣジュニアユース</v>
          </cell>
          <cell r="F33">
            <v>20</v>
          </cell>
          <cell r="G33" t="str">
            <v>多摩大目黒中学校</v>
          </cell>
        </row>
        <row r="34">
          <cell r="B34" t="str">
            <v>C8</v>
          </cell>
          <cell r="C34" t="str">
            <v>クリアージュフットボールクラブジュニアユース</v>
          </cell>
          <cell r="F34">
            <v>21</v>
          </cell>
          <cell r="G34" t="str">
            <v>東海大菅生高等学校中等部</v>
          </cell>
        </row>
        <row r="35">
          <cell r="B35" t="str">
            <v>A20</v>
          </cell>
          <cell r="C35" t="str">
            <v>東海大菅生高等学校中等部</v>
          </cell>
          <cell r="F35">
            <v>22</v>
          </cell>
          <cell r="G35" t="str">
            <v>ＦＣ　ＧＡＢＥ</v>
          </cell>
        </row>
        <row r="36">
          <cell r="B36" t="str">
            <v>B7</v>
          </cell>
          <cell r="C36" t="str">
            <v>ＦＣトレーロス　ジュニアユース</v>
          </cell>
          <cell r="F36">
            <v>23</v>
          </cell>
          <cell r="G36" t="str">
            <v>ＦＣ．ＶＩＤＡ</v>
          </cell>
        </row>
        <row r="37">
          <cell r="B37" t="str">
            <v>D13</v>
          </cell>
          <cell r="C37" t="str">
            <v>調布ＦＣ　ジュニアユース</v>
          </cell>
          <cell r="F37">
            <v>24</v>
          </cell>
          <cell r="G37" t="str">
            <v>東京杉並ソシオフットボールクラブ</v>
          </cell>
        </row>
        <row r="38">
          <cell r="B38" t="str">
            <v>D14</v>
          </cell>
          <cell r="C38" t="str">
            <v>ＦＣ．ＧＩＵＳＴＩ世田谷</v>
          </cell>
          <cell r="F38">
            <v>25</v>
          </cell>
          <cell r="G38" t="str">
            <v>プログレッソTCF稲城</v>
          </cell>
        </row>
        <row r="39">
          <cell r="B39" t="str">
            <v>A13</v>
          </cell>
          <cell r="C39" t="str">
            <v>Ｆ．Ｃ．Ｂｒａｎｃｏ八王子</v>
          </cell>
          <cell r="F39">
            <v>26</v>
          </cell>
          <cell r="G39" t="str">
            <v>修徳中</v>
          </cell>
        </row>
        <row r="40">
          <cell r="B40" t="str">
            <v>C20</v>
          </cell>
          <cell r="C40" t="str">
            <v>インテリオールフットボールクラブ</v>
          </cell>
          <cell r="F40">
            <v>27</v>
          </cell>
          <cell r="G40" t="str">
            <v>ＦＣ　ＯＬＥ　ＫＵＮＩＴＡＣＨＩ</v>
          </cell>
        </row>
        <row r="41">
          <cell r="B41" t="str">
            <v>E19</v>
          </cell>
          <cell r="C41" t="str">
            <v>ＢＯＢＢＩＴ　ＴＯＫＹＯ　ＦＣ</v>
          </cell>
          <cell r="F41">
            <v>28</v>
          </cell>
          <cell r="G41" t="str">
            <v>ヴェルメリオ</v>
          </cell>
        </row>
        <row r="42">
          <cell r="B42" t="str">
            <v>C14</v>
          </cell>
          <cell r="C42" t="str">
            <v>ＦＣトリプレッタＪｒユース</v>
          </cell>
          <cell r="F42">
            <v>29</v>
          </cell>
          <cell r="G42" t="str">
            <v>ＦＣ．ＧＩＵＳＴＩ世田谷</v>
          </cell>
        </row>
        <row r="44">
          <cell r="B44" t="str">
            <v>8ﾁｰﾑ</v>
          </cell>
          <cell r="F44" t="str">
            <v>抽選順</v>
          </cell>
        </row>
        <row r="45">
          <cell r="B45" t="str">
            <v>D2</v>
          </cell>
          <cell r="C45" t="str">
            <v>プレーオフＡ</v>
          </cell>
          <cell r="F45">
            <v>1</v>
          </cell>
          <cell r="G45" t="str">
            <v>プレーオフＡ</v>
          </cell>
        </row>
        <row r="46">
          <cell r="B46" t="str">
            <v>E25</v>
          </cell>
          <cell r="C46" t="str">
            <v>プレーオフＢ</v>
          </cell>
          <cell r="F46">
            <v>2</v>
          </cell>
          <cell r="G46" t="str">
            <v>プレーオフＢ</v>
          </cell>
        </row>
        <row r="47">
          <cell r="B47" t="str">
            <v>A2</v>
          </cell>
          <cell r="C47" t="str">
            <v>プレーオフＣ</v>
          </cell>
          <cell r="F47">
            <v>3</v>
          </cell>
          <cell r="G47" t="str">
            <v>プレーオフＣ</v>
          </cell>
        </row>
        <row r="48">
          <cell r="B48" t="str">
            <v>B2</v>
          </cell>
          <cell r="C48" t="str">
            <v>プレーオフＤ</v>
          </cell>
          <cell r="F48">
            <v>4</v>
          </cell>
          <cell r="G48" t="str">
            <v>プレーオフＤ</v>
          </cell>
        </row>
        <row r="49">
          <cell r="B49" t="str">
            <v>D25</v>
          </cell>
          <cell r="C49" t="str">
            <v>プレーオフＥ</v>
          </cell>
          <cell r="F49">
            <v>5</v>
          </cell>
          <cell r="G49" t="str">
            <v>プレーオフＥ</v>
          </cell>
        </row>
        <row r="50">
          <cell r="B50" t="str">
            <v>B25</v>
          </cell>
          <cell r="C50" t="str">
            <v>プレーオフＦ</v>
          </cell>
          <cell r="F50">
            <v>6</v>
          </cell>
          <cell r="G50" t="str">
            <v>プレーオフＦ</v>
          </cell>
        </row>
        <row r="51">
          <cell r="B51" t="str">
            <v>C2</v>
          </cell>
          <cell r="C51" t="str">
            <v>プレーオフＧ</v>
          </cell>
          <cell r="F51">
            <v>7</v>
          </cell>
          <cell r="G51" t="str">
            <v>プレーオフＧ</v>
          </cell>
        </row>
        <row r="52">
          <cell r="B52" t="str">
            <v>C25</v>
          </cell>
          <cell r="C52" t="str">
            <v>プレーオフＨ</v>
          </cell>
          <cell r="F52">
            <v>8</v>
          </cell>
          <cell r="G52" t="str">
            <v>プレーオフＨ</v>
          </cell>
        </row>
        <row r="54">
          <cell r="B54" t="str">
            <v>81ﾁｰﾑ</v>
          </cell>
          <cell r="F54" t="str">
            <v>抽選順</v>
          </cell>
        </row>
        <row r="55">
          <cell r="B55" t="str">
            <v>A10</v>
          </cell>
          <cell r="C55" t="str">
            <v>三鷹Ｆ．Ａ．ジュニアユース</v>
          </cell>
          <cell r="F55">
            <v>1</v>
          </cell>
          <cell r="G55" t="str">
            <v>ＡＲＴＥ八王子ＦＣ</v>
          </cell>
        </row>
        <row r="56">
          <cell r="B56" t="str">
            <v>E3</v>
          </cell>
          <cell r="C56" t="str">
            <v>コンフィアール町田ＪＹ</v>
          </cell>
          <cell r="F56">
            <v>2</v>
          </cell>
          <cell r="G56" t="str">
            <v>三鷹Ｆ．Ａ．ジュニアユース</v>
          </cell>
        </row>
        <row r="57">
          <cell r="B57" t="str">
            <v>D5</v>
          </cell>
          <cell r="C57" t="str">
            <v>サッカーコミュニティＦＣ目黒</v>
          </cell>
          <cell r="F57">
            <v>3</v>
          </cell>
          <cell r="G57" t="str">
            <v>レッドスタージュニアユースエフシー</v>
          </cell>
        </row>
        <row r="58">
          <cell r="B58" t="str">
            <v>E24</v>
          </cell>
          <cell r="C58" t="str">
            <v>FCアンビシオン</v>
          </cell>
          <cell r="F58">
            <v>4</v>
          </cell>
          <cell r="G58" t="str">
            <v>コンフィアール町田ＪＹ</v>
          </cell>
        </row>
        <row r="59">
          <cell r="B59" t="str">
            <v>D4</v>
          </cell>
          <cell r="C59" t="str">
            <v>東京チャンプジュニアユース</v>
          </cell>
          <cell r="F59">
            <v>5</v>
          </cell>
          <cell r="G59" t="str">
            <v>NPO法人駒沢サッカークラブ　ＦＣ駒沢Ｕ－１５</v>
          </cell>
        </row>
        <row r="60">
          <cell r="B60" t="str">
            <v>A3</v>
          </cell>
          <cell r="C60" t="str">
            <v>荏原第一中学校</v>
          </cell>
          <cell r="F60">
            <v>6</v>
          </cell>
          <cell r="G60" t="str">
            <v>バディＳＣ</v>
          </cell>
        </row>
        <row r="61">
          <cell r="B61" t="str">
            <v>A4</v>
          </cell>
          <cell r="C61" t="str">
            <v>レッドスタージュニアユースエフシー</v>
          </cell>
          <cell r="F61">
            <v>7</v>
          </cell>
          <cell r="G61" t="str">
            <v>バリオーレ日の出</v>
          </cell>
        </row>
        <row r="62">
          <cell r="B62" t="str">
            <v>C21</v>
          </cell>
          <cell r="C62" t="str">
            <v>青梅ＦＣジュニアユース</v>
          </cell>
          <cell r="F62">
            <v>8</v>
          </cell>
          <cell r="G62" t="str">
            <v>アローレはちきたＦＣ</v>
          </cell>
        </row>
        <row r="63">
          <cell r="B63" t="str">
            <v>E17</v>
          </cell>
          <cell r="C63" t="str">
            <v>東京朝鮮中等</v>
          </cell>
          <cell r="F63">
            <v>9</v>
          </cell>
          <cell r="G63" t="str">
            <v>ＶＥＲＤＹ　Ｓ．Ｓ．　ＡＪＵＮＴ　ＪＹ</v>
          </cell>
        </row>
        <row r="64">
          <cell r="B64" t="str">
            <v>E18</v>
          </cell>
          <cell r="C64" t="str">
            <v>バリオーレ日の出</v>
          </cell>
          <cell r="F64">
            <v>10</v>
          </cell>
          <cell r="G64" t="str">
            <v>青梅ＦＣジュニアユース</v>
          </cell>
        </row>
        <row r="65">
          <cell r="B65" t="str">
            <v>D23</v>
          </cell>
          <cell r="C65" t="str">
            <v>インテルアカデミージャパン</v>
          </cell>
          <cell r="F65">
            <v>11</v>
          </cell>
          <cell r="G65" t="str">
            <v>NOSSO　FCジュニアユース</v>
          </cell>
        </row>
        <row r="66">
          <cell r="B66" t="str">
            <v>D24</v>
          </cell>
          <cell r="C66" t="str">
            <v>ＶＥＲＤＹ　Ｓ．Ｓ．　ＡＪＵＮＴ　ＪＹ</v>
          </cell>
          <cell r="F66">
            <v>12</v>
          </cell>
          <cell r="G66" t="str">
            <v>FC REGALO</v>
          </cell>
        </row>
        <row r="67">
          <cell r="B67" t="str">
            <v>B17</v>
          </cell>
          <cell r="C67" t="str">
            <v>九曜フットボールクラブジュニアユース</v>
          </cell>
          <cell r="F67">
            <v>13</v>
          </cell>
          <cell r="G67" t="str">
            <v>ＨＩＢＡＲＩ　Ｆｏｏｔｂａｌｌ　Ｃｌｕｂ　Ｕ－１５</v>
          </cell>
        </row>
        <row r="68">
          <cell r="B68" t="str">
            <v>A18</v>
          </cell>
          <cell r="C68" t="str">
            <v>ＡＲＴＥ八王子ＦＣ</v>
          </cell>
          <cell r="F68">
            <v>14</v>
          </cell>
          <cell r="G68" t="str">
            <v>東京チャンプジュニアユース</v>
          </cell>
        </row>
        <row r="69">
          <cell r="B69" t="str">
            <v>A21</v>
          </cell>
          <cell r="C69" t="str">
            <v>ボンフィンＦ．Ｃ．豊島</v>
          </cell>
          <cell r="F69">
            <v>15</v>
          </cell>
          <cell r="G69" t="str">
            <v>サッカーコミュニティＦＣ目黒</v>
          </cell>
        </row>
        <row r="70">
          <cell r="B70" t="str">
            <v>D22</v>
          </cell>
          <cell r="C70" t="str">
            <v>NOSSO　FCジュニアユース</v>
          </cell>
          <cell r="F70">
            <v>16</v>
          </cell>
          <cell r="G70" t="str">
            <v>インテルアカデミージャパン</v>
          </cell>
        </row>
        <row r="71">
          <cell r="B71" t="str">
            <v>E12</v>
          </cell>
          <cell r="C71" t="str">
            <v>かえつ有明中学校</v>
          </cell>
          <cell r="F71">
            <v>17</v>
          </cell>
          <cell r="G71" t="str">
            <v>荏原第一中学校</v>
          </cell>
        </row>
        <row r="72">
          <cell r="B72" t="str">
            <v>B3</v>
          </cell>
          <cell r="C72" t="str">
            <v>ＳＥＩＷＡ．Ｊｒユース．ナサロットＦＣ</v>
          </cell>
          <cell r="F72">
            <v>18</v>
          </cell>
          <cell r="G72" t="str">
            <v>東京セゾンＦＣ</v>
          </cell>
        </row>
        <row r="73">
          <cell r="B73" t="str">
            <v>D6</v>
          </cell>
          <cell r="C73" t="str">
            <v>ＨＩＢＡＲＩ　Ｆｏｏｔｂａｌｌ　Ｃｌｕｂ　Ｕ－１５</v>
          </cell>
          <cell r="F73">
            <v>19</v>
          </cell>
          <cell r="G73" t="str">
            <v>九曜フットボールクラブジュニアユース</v>
          </cell>
        </row>
        <row r="74">
          <cell r="B74" t="str">
            <v>E9</v>
          </cell>
          <cell r="C74" t="str">
            <v>FC REGALO</v>
          </cell>
          <cell r="F74">
            <v>20</v>
          </cell>
          <cell r="G74" t="str">
            <v>ＳＥＩＷＡ．Ｊｒユース．ナサロットＦＣ</v>
          </cell>
        </row>
        <row r="75">
          <cell r="B75" t="str">
            <v>D18</v>
          </cell>
          <cell r="C75" t="str">
            <v>東京　小山ＦＣ</v>
          </cell>
          <cell r="F75">
            <v>21</v>
          </cell>
          <cell r="G75" t="str">
            <v>東京　小山ＦＣ</v>
          </cell>
        </row>
        <row r="76">
          <cell r="B76" t="str">
            <v>D21</v>
          </cell>
          <cell r="C76" t="str">
            <v>JOGAR.SCジュニアユース</v>
          </cell>
          <cell r="F76">
            <v>22</v>
          </cell>
          <cell r="G76" t="str">
            <v>JOGAR.SCジュニアユース</v>
          </cell>
        </row>
        <row r="77">
          <cell r="B77" t="str">
            <v>A5</v>
          </cell>
          <cell r="C77" t="str">
            <v>Football Community千代田U15</v>
          </cell>
          <cell r="F77">
            <v>23</v>
          </cell>
          <cell r="G77" t="str">
            <v>Ｒａｆｆｌｅ瑞穂ＦＣ</v>
          </cell>
        </row>
        <row r="78">
          <cell r="B78" t="str">
            <v>D15</v>
          </cell>
          <cell r="C78" t="str">
            <v>石神井マメックスフットボールクラブジュニアユース</v>
          </cell>
          <cell r="F78">
            <v>24</v>
          </cell>
          <cell r="G78" t="str">
            <v>TOKYO UNITED SOLEIL Football Club</v>
          </cell>
        </row>
        <row r="79">
          <cell r="B79" t="str">
            <v>B12</v>
          </cell>
          <cell r="C79" t="str">
            <v>両国フットボールクラブ</v>
          </cell>
          <cell r="F79">
            <v>25</v>
          </cell>
          <cell r="G79" t="str">
            <v>両国フットボールクラブ</v>
          </cell>
        </row>
        <row r="80">
          <cell r="B80" t="str">
            <v>C24</v>
          </cell>
          <cell r="C80" t="str">
            <v>TOKYO UNITED SOLEIL Football Club</v>
          </cell>
          <cell r="F80">
            <v>26</v>
          </cell>
          <cell r="G80" t="str">
            <v>ＮＰＯ法人　杉並フットボールクラブ</v>
          </cell>
        </row>
        <row r="81">
          <cell r="B81" t="str">
            <v>B18</v>
          </cell>
          <cell r="C81" t="str">
            <v>ＮＰＯ法人　杉並フットボールクラブ</v>
          </cell>
          <cell r="F81">
            <v>27</v>
          </cell>
          <cell r="G81" t="str">
            <v>ＳＰＯＲＴＩＮＧ　ＣＬＵＢ　ＤＥ　ＳＨＩＮＡＧＡＷＡ</v>
          </cell>
        </row>
        <row r="82">
          <cell r="B82" t="str">
            <v>C4</v>
          </cell>
          <cell r="C82" t="str">
            <v>ＳＰＯＲＴＩＮＧ　ＣＬＵＢ　ＤＥ　ＳＨＩＮＡＧＡＷＡ</v>
          </cell>
          <cell r="F82">
            <v>28</v>
          </cell>
          <cell r="G82" t="str">
            <v>ＰＥＬＡＤＡ　ＦＣ</v>
          </cell>
        </row>
        <row r="83">
          <cell r="B83" t="str">
            <v>B23</v>
          </cell>
          <cell r="C83" t="str">
            <v>フットボールクラブ　台東　Ｕ－１５</v>
          </cell>
          <cell r="F83">
            <v>29</v>
          </cell>
          <cell r="G83" t="str">
            <v>フットボールクラブ　台東　Ｕ－１５</v>
          </cell>
        </row>
        <row r="84">
          <cell r="B84" t="str">
            <v>A12</v>
          </cell>
          <cell r="C84" t="str">
            <v>Ｒａｆｆｌｅ瑞穂ＦＣ</v>
          </cell>
          <cell r="F84">
            <v>30</v>
          </cell>
          <cell r="G84" t="str">
            <v>ＮＰＯ法人杉並アヤックスサッカークラブＵ－１５</v>
          </cell>
        </row>
        <row r="85">
          <cell r="B85" t="str">
            <v>E6</v>
          </cell>
          <cell r="C85" t="str">
            <v>ＮＰＯ法人杉並アヤックスサッカークラブＵ－１５</v>
          </cell>
          <cell r="F85">
            <v>31</v>
          </cell>
          <cell r="G85" t="str">
            <v>ＧＲＯＷ　FOOTBALL CLUB</v>
          </cell>
        </row>
        <row r="86">
          <cell r="B86" t="str">
            <v>C23</v>
          </cell>
          <cell r="C86" t="str">
            <v>ＧＲＯＷ　FOOTBALL CLUB</v>
          </cell>
          <cell r="F86">
            <v>32</v>
          </cell>
          <cell r="G86" t="str">
            <v>南葛ＳＣ</v>
          </cell>
        </row>
        <row r="87">
          <cell r="B87" t="str">
            <v>C22</v>
          </cell>
          <cell r="C87" t="str">
            <v>南葛ＳＣ</v>
          </cell>
          <cell r="F87">
            <v>33</v>
          </cell>
          <cell r="G87" t="str">
            <v>ＳＫ－ＯＮＺＥーＦＣ</v>
          </cell>
        </row>
        <row r="88">
          <cell r="B88" t="str">
            <v>A6</v>
          </cell>
          <cell r="C88" t="str">
            <v>ＳＣＵＤＥＴＴＯ</v>
          </cell>
          <cell r="F88">
            <v>34</v>
          </cell>
          <cell r="G88" t="str">
            <v>ＳＣＵＤＥＴＴＯ</v>
          </cell>
        </row>
        <row r="89">
          <cell r="B89" t="str">
            <v>D7</v>
          </cell>
          <cell r="C89" t="str">
            <v>Rio football club U15</v>
          </cell>
          <cell r="F89">
            <v>35</v>
          </cell>
          <cell r="G89" t="str">
            <v>Rio football club U15</v>
          </cell>
        </row>
        <row r="90">
          <cell r="B90" t="str">
            <v>B6</v>
          </cell>
          <cell r="C90" t="str">
            <v>青山サッカークラブ</v>
          </cell>
          <cell r="F90">
            <v>36</v>
          </cell>
          <cell r="G90" t="str">
            <v>青山サッカークラブ</v>
          </cell>
        </row>
        <row r="91">
          <cell r="B91" t="str">
            <v>B9</v>
          </cell>
          <cell r="C91" t="str">
            <v>ＦＣベルテール</v>
          </cell>
          <cell r="F91">
            <v>37</v>
          </cell>
          <cell r="G91" t="str">
            <v>ＦＣベルテール</v>
          </cell>
        </row>
        <row r="92">
          <cell r="B92" t="str">
            <v>E21</v>
          </cell>
          <cell r="C92" t="str">
            <v>プロメテウスＥＣ　Ｕ１５</v>
          </cell>
          <cell r="F92">
            <v>38</v>
          </cell>
          <cell r="G92" t="str">
            <v>東京・清瀬ＶＡＬＩＡＮＴ</v>
          </cell>
        </row>
        <row r="93">
          <cell r="B93" t="str">
            <v>B4</v>
          </cell>
          <cell r="C93" t="str">
            <v>CHUO SPORTS ACADEMY U-15</v>
          </cell>
          <cell r="F93">
            <v>39</v>
          </cell>
          <cell r="G93" t="str">
            <v>Ｊｕｎｓ　ＳＣ</v>
          </cell>
        </row>
        <row r="94">
          <cell r="B94" t="str">
            <v>A23</v>
          </cell>
          <cell r="C94" t="str">
            <v>アローレはちきたＦＣ</v>
          </cell>
          <cell r="F94">
            <v>40</v>
          </cell>
          <cell r="G94" t="str">
            <v>CHUO SPORTS ACADEMY U-15</v>
          </cell>
        </row>
        <row r="95">
          <cell r="B95" t="str">
            <v>B10</v>
          </cell>
          <cell r="C95" t="str">
            <v>ＳＫ－ＯＮＺＥーＦＣ</v>
          </cell>
          <cell r="F95">
            <v>41</v>
          </cell>
          <cell r="G95" t="str">
            <v>エリース東京ジュニアユース</v>
          </cell>
        </row>
        <row r="96">
          <cell r="B96" t="str">
            <v>A22</v>
          </cell>
          <cell r="C96" t="str">
            <v>エリース東京ジュニアユース</v>
          </cell>
          <cell r="F96">
            <v>42</v>
          </cell>
          <cell r="G96" t="str">
            <v>アミーゴＦＣ</v>
          </cell>
        </row>
        <row r="97">
          <cell r="B97" t="str">
            <v>C9</v>
          </cell>
          <cell r="C97" t="str">
            <v>ＰＥＬＡＤＡ　ＦＣ</v>
          </cell>
          <cell r="F97">
            <v>43</v>
          </cell>
          <cell r="G97" t="str">
            <v>プロメテウスＥＣ　Ｕ１５</v>
          </cell>
        </row>
        <row r="98">
          <cell r="B98" t="str">
            <v>C15</v>
          </cell>
          <cell r="C98" t="str">
            <v>東京五日市ジュニアユース</v>
          </cell>
          <cell r="F98">
            <v>44</v>
          </cell>
          <cell r="G98" t="str">
            <v>ＦＣクレセル</v>
          </cell>
        </row>
        <row r="99">
          <cell r="B99" t="str">
            <v>D10</v>
          </cell>
          <cell r="C99" t="str">
            <v>東京・清瀬ＶＡＬＩＡＮＴ</v>
          </cell>
          <cell r="F99">
            <v>45</v>
          </cell>
          <cell r="G99" t="str">
            <v>ZION FC JY</v>
          </cell>
        </row>
        <row r="100">
          <cell r="B100" t="str">
            <v>B24</v>
          </cell>
          <cell r="C100" t="str">
            <v>カフリンガ東久留米U-15</v>
          </cell>
          <cell r="F100">
            <v>46</v>
          </cell>
          <cell r="G100" t="str">
            <v>東京五日市ジュニアユース</v>
          </cell>
        </row>
        <row r="101">
          <cell r="B101" t="str">
            <v>C3</v>
          </cell>
          <cell r="C101" t="str">
            <v>バディＳＣ</v>
          </cell>
          <cell r="F101">
            <v>47</v>
          </cell>
          <cell r="G101" t="str">
            <v>石神井マメックスフットボールクラブジュニアユース</v>
          </cell>
        </row>
        <row r="102">
          <cell r="B102" t="str">
            <v>D3</v>
          </cell>
          <cell r="C102" t="str">
            <v>東京セゾンＦＣ</v>
          </cell>
          <cell r="F102">
            <v>48</v>
          </cell>
          <cell r="G102" t="str">
            <v>Football Community千代田U15</v>
          </cell>
        </row>
        <row r="103">
          <cell r="B103" t="str">
            <v>A17</v>
          </cell>
          <cell r="C103" t="str">
            <v>國學院久我山</v>
          </cell>
          <cell r="F103">
            <v>49</v>
          </cell>
          <cell r="G103" t="str">
            <v>大森フットボールクラブ</v>
          </cell>
        </row>
        <row r="104">
          <cell r="B104" t="str">
            <v>B21</v>
          </cell>
          <cell r="C104" t="str">
            <v>エルシエロ　ジュニアユース</v>
          </cell>
          <cell r="F104">
            <v>50</v>
          </cell>
          <cell r="G104" t="str">
            <v>エルシエロ　ジュニアユース</v>
          </cell>
        </row>
        <row r="105">
          <cell r="B105" t="str">
            <v>B22</v>
          </cell>
          <cell r="C105" t="str">
            <v>Ｊｕｎｓ　ＳＣ</v>
          </cell>
          <cell r="F105">
            <v>51</v>
          </cell>
          <cell r="G105" t="str">
            <v>カフリンガ東久留米U-15</v>
          </cell>
        </row>
        <row r="106">
          <cell r="B106" t="str">
            <v>C17</v>
          </cell>
          <cell r="C106" t="str">
            <v>世田谷フットボールクラブＵ－１５</v>
          </cell>
          <cell r="F106">
            <v>52</v>
          </cell>
          <cell r="G106" t="str">
            <v>世田谷フットボールクラブＵ－１５</v>
          </cell>
        </row>
        <row r="107">
          <cell r="B107" t="str">
            <v>D17</v>
          </cell>
          <cell r="C107" t="str">
            <v>ＦＣクレセル</v>
          </cell>
          <cell r="F107">
            <v>53</v>
          </cell>
          <cell r="G107" t="str">
            <v>ＣＬＵＢ　ＡＴＬＥＴＩＣＯ　ＳＨＩＮＪＵＫＵ　Ｉ．Ｐ．Ｄ．</v>
          </cell>
        </row>
        <row r="108">
          <cell r="B108" t="str">
            <v>E10</v>
          </cell>
          <cell r="C108" t="str">
            <v>ＣＬＵＢ　ＡＴＬＥＴＩＣＯ　ＳＨＩＮＪＵＫＵ　Ｉ．Ｐ．Ｄ．</v>
          </cell>
          <cell r="F108">
            <v>54</v>
          </cell>
          <cell r="G108" t="str">
            <v>ＦＣ．ＶＩＧＯＲＥ</v>
          </cell>
        </row>
        <row r="109">
          <cell r="B109" t="str">
            <v>E11</v>
          </cell>
          <cell r="C109" t="str">
            <v>ＦＣ．ＶＩＧＯＲＥ</v>
          </cell>
          <cell r="F109">
            <v>55</v>
          </cell>
          <cell r="G109" t="str">
            <v>ボンフィンＦ．Ｃ．豊島</v>
          </cell>
        </row>
        <row r="110">
          <cell r="B110" t="str">
            <v>E5</v>
          </cell>
          <cell r="C110" t="str">
            <v>本郷中</v>
          </cell>
          <cell r="F110">
            <v>56</v>
          </cell>
          <cell r="G110" t="str">
            <v>町田相原ＦＣ</v>
          </cell>
        </row>
        <row r="111">
          <cell r="B111" t="str">
            <v>D9</v>
          </cell>
          <cell r="C111" t="str">
            <v>駿台学園</v>
          </cell>
          <cell r="F111">
            <v>57</v>
          </cell>
          <cell r="G111" t="str">
            <v>FCアンビシオン</v>
          </cell>
        </row>
        <row r="112">
          <cell r="B112" t="str">
            <v>B15</v>
          </cell>
          <cell r="C112" t="str">
            <v>ＬＡＲＧＯ　ＦＯＯＴＢＡＬＬ　ＣＬＵＢ　Ｕ－１５</v>
          </cell>
          <cell r="F112">
            <v>58</v>
          </cell>
          <cell r="G112" t="str">
            <v>ＬＡＲＧＯ　ＦＯＯＴＢＡＬＬ　ＣＬＵＢ　Ｕ－１５</v>
          </cell>
        </row>
        <row r="113">
          <cell r="B113" t="str">
            <v>E23</v>
          </cell>
          <cell r="C113" t="str">
            <v>東京成徳中</v>
          </cell>
          <cell r="F113">
            <v>59</v>
          </cell>
          <cell r="G113" t="str">
            <v>ＴＡＣ　Ｓａｌｖａｔｏｒｅ</v>
          </cell>
        </row>
        <row r="114">
          <cell r="B114" t="str">
            <v>A15</v>
          </cell>
          <cell r="C114" t="str">
            <v>ＴＡＣ　Ｓａｌｖａｔｏｒｅ</v>
          </cell>
          <cell r="F114">
            <v>60</v>
          </cell>
          <cell r="G114" t="str">
            <v>東京朝鮮中等</v>
          </cell>
        </row>
        <row r="115">
          <cell r="B115" t="str">
            <v>C6</v>
          </cell>
          <cell r="C115" t="str">
            <v>緑山サッカークラブ</v>
          </cell>
          <cell r="F115">
            <v>61</v>
          </cell>
          <cell r="G115" t="str">
            <v>かえつ有明中学校</v>
          </cell>
        </row>
        <row r="116">
          <cell r="B116" t="str">
            <v>D12</v>
          </cell>
          <cell r="C116" t="str">
            <v>攻玉社</v>
          </cell>
          <cell r="F116">
            <v>62</v>
          </cell>
          <cell r="G116" t="str">
            <v>明治大学付属明治中学校</v>
          </cell>
        </row>
        <row r="117">
          <cell r="B117" t="str">
            <v>E15</v>
          </cell>
          <cell r="C117" t="str">
            <v>三鷹中等</v>
          </cell>
          <cell r="F117">
            <v>63</v>
          </cell>
          <cell r="G117" t="str">
            <v>本郷中</v>
          </cell>
        </row>
        <row r="118">
          <cell r="B118" t="str">
            <v>A9</v>
          </cell>
          <cell r="C118" t="str">
            <v>朝鮮第一</v>
          </cell>
          <cell r="F118">
            <v>64</v>
          </cell>
          <cell r="G118" t="str">
            <v>朝鮮第一</v>
          </cell>
        </row>
        <row r="119">
          <cell r="B119" t="str">
            <v>E4</v>
          </cell>
          <cell r="C119" t="str">
            <v>朝鮮第４・５合同</v>
          </cell>
          <cell r="F119">
            <v>65</v>
          </cell>
          <cell r="G119" t="str">
            <v>東京成徳中</v>
          </cell>
        </row>
        <row r="120">
          <cell r="B120" t="str">
            <v>A24</v>
          </cell>
          <cell r="C120" t="str">
            <v>成城中学校</v>
          </cell>
          <cell r="F120">
            <v>66</v>
          </cell>
          <cell r="G120" t="str">
            <v>成城中学校</v>
          </cell>
        </row>
        <row r="121">
          <cell r="B121" t="str">
            <v>C18</v>
          </cell>
          <cell r="C121" t="str">
            <v>明治大学付属明治中学校</v>
          </cell>
          <cell r="F121">
            <v>67</v>
          </cell>
          <cell r="G121" t="str">
            <v>緑山サッカークラブ</v>
          </cell>
        </row>
        <row r="122">
          <cell r="B122" t="str">
            <v>B5</v>
          </cell>
          <cell r="C122" t="str">
            <v>国分寺第５中</v>
          </cell>
          <cell r="F122">
            <v>68</v>
          </cell>
          <cell r="G122" t="str">
            <v>攻玉社</v>
          </cell>
        </row>
        <row r="123">
          <cell r="B123" t="str">
            <v>C10</v>
          </cell>
          <cell r="C123" t="str">
            <v>NPO法人駒沢サッカークラブ　ＦＣ駒沢Ｕ－１５</v>
          </cell>
          <cell r="F123">
            <v>69</v>
          </cell>
          <cell r="G123" t="str">
            <v>駿台学園</v>
          </cell>
        </row>
        <row r="124">
          <cell r="B124" t="str">
            <v>C12</v>
          </cell>
          <cell r="C124" t="str">
            <v>アミーゴＦＣ</v>
          </cell>
          <cell r="F124">
            <v>70</v>
          </cell>
          <cell r="G124" t="str">
            <v>朝鮮第４・５合同</v>
          </cell>
        </row>
        <row r="125">
          <cell r="B125" t="str">
            <v>C5</v>
          </cell>
          <cell r="C125" t="str">
            <v>町田相原ＦＣ</v>
          </cell>
          <cell r="F125">
            <v>71</v>
          </cell>
          <cell r="G125" t="str">
            <v>三鷹中等</v>
          </cell>
        </row>
        <row r="126">
          <cell r="B126" t="str">
            <v>E22</v>
          </cell>
          <cell r="C126" t="str">
            <v>大森フットボールクラブ</v>
          </cell>
          <cell r="F126">
            <v>72</v>
          </cell>
          <cell r="G126" t="str">
            <v>国分寺第５中</v>
          </cell>
        </row>
        <row r="127">
          <cell r="B127" t="str">
            <v>A16</v>
          </cell>
          <cell r="C127" t="str">
            <v>ZION FC JY</v>
          </cell>
          <cell r="F127">
            <v>73</v>
          </cell>
          <cell r="G127" t="str">
            <v>國學院久我山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6"/>
  <sheetViews>
    <sheetView tabSelected="1" zoomScale="80" zoomScaleNormal="80" workbookViewId="0">
      <selection activeCell="AN33" sqref="AN33:AO33"/>
    </sheetView>
  </sheetViews>
  <sheetFormatPr defaultRowHeight="13" x14ac:dyDescent="0.2"/>
  <cols>
    <col min="1" max="1" width="4.54296875" customWidth="1"/>
    <col min="2" max="53" width="3.36328125" customWidth="1"/>
  </cols>
  <sheetData>
    <row r="1" spans="1:53" ht="33.5" customHeight="1" x14ac:dyDescent="0.2">
      <c r="A1" s="132" t="s">
        <v>169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</row>
    <row r="2" spans="1:53" ht="21.5" thickBot="1" x14ac:dyDescent="0.25">
      <c r="A2" s="96" t="s">
        <v>30</v>
      </c>
      <c r="AA2" s="97"/>
    </row>
    <row r="3" spans="1:53" ht="11.25" customHeight="1" thickBot="1" x14ac:dyDescent="0.25">
      <c r="J3" s="98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100"/>
    </row>
    <row r="4" spans="1:53" ht="11.25" customHeight="1" thickBot="1" x14ac:dyDescent="0.25">
      <c r="C4" s="98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  <c r="AN4" s="98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100"/>
    </row>
    <row r="5" spans="1:53" ht="11.25" customHeight="1" thickBot="1" x14ac:dyDescent="0.25">
      <c r="C5" s="101"/>
      <c r="J5" s="98"/>
      <c r="K5" s="99"/>
      <c r="L5" s="99"/>
      <c r="M5" s="99"/>
      <c r="N5" s="99"/>
      <c r="O5" s="99"/>
      <c r="P5" s="99"/>
      <c r="Q5" s="99"/>
      <c r="R5" s="99"/>
      <c r="S5" s="99"/>
      <c r="T5" s="99"/>
      <c r="U5" s="100"/>
      <c r="AH5" s="98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100"/>
      <c r="AZ5" s="102"/>
    </row>
    <row r="6" spans="1:53" ht="11.25" customHeight="1" thickBot="1" x14ac:dyDescent="0.25">
      <c r="C6" s="101"/>
      <c r="G6" s="98"/>
      <c r="H6" s="99"/>
      <c r="I6" s="99"/>
      <c r="J6" s="99"/>
      <c r="K6" s="99"/>
      <c r="L6" s="100"/>
      <c r="S6" s="98"/>
      <c r="T6" s="99"/>
      <c r="U6" s="99"/>
      <c r="V6" s="99"/>
      <c r="W6" s="99"/>
      <c r="X6" s="100"/>
      <c r="AE6" s="98"/>
      <c r="AF6" s="99"/>
      <c r="AG6" s="99"/>
      <c r="AH6" s="99"/>
      <c r="AI6" s="99"/>
      <c r="AJ6" s="100"/>
      <c r="AQ6" s="98"/>
      <c r="AR6" s="99"/>
      <c r="AS6" s="99"/>
      <c r="AT6" s="99"/>
      <c r="AU6" s="99"/>
      <c r="AV6" s="100"/>
      <c r="AZ6" s="102"/>
    </row>
    <row r="7" spans="1:53" ht="11.25" customHeight="1" thickBot="1" x14ac:dyDescent="0.25">
      <c r="C7" s="101"/>
      <c r="E7" s="98"/>
      <c r="F7" s="99"/>
      <c r="G7" s="99"/>
      <c r="H7" s="101"/>
      <c r="K7" s="102"/>
      <c r="L7" s="99"/>
      <c r="M7" s="99"/>
      <c r="N7" s="100"/>
      <c r="Q7" s="98"/>
      <c r="R7" s="99"/>
      <c r="S7" s="99"/>
      <c r="T7" s="101"/>
      <c r="W7" s="102"/>
      <c r="X7" s="99"/>
      <c r="Y7" s="99"/>
      <c r="Z7" s="100"/>
      <c r="AC7" s="98"/>
      <c r="AD7" s="99"/>
      <c r="AE7" s="99"/>
      <c r="AF7" s="101"/>
      <c r="AI7" s="102"/>
      <c r="AJ7" s="99"/>
      <c r="AK7" s="99"/>
      <c r="AL7" s="100"/>
      <c r="AO7" s="98"/>
      <c r="AP7" s="99"/>
      <c r="AQ7" s="99"/>
      <c r="AR7" s="101"/>
      <c r="AU7" s="102"/>
      <c r="AV7" s="99"/>
      <c r="AW7" s="99"/>
      <c r="AX7" s="100"/>
      <c r="AZ7" s="102"/>
    </row>
    <row r="8" spans="1:53" ht="11.25" customHeight="1" x14ac:dyDescent="0.2">
      <c r="C8" s="101"/>
      <c r="E8" s="101"/>
      <c r="G8" s="98"/>
      <c r="H8" s="100"/>
      <c r="K8" s="98"/>
      <c r="L8" s="100"/>
      <c r="N8" s="102"/>
      <c r="Q8" s="101"/>
      <c r="S8" s="98"/>
      <c r="T8" s="100"/>
      <c r="W8" s="98"/>
      <c r="X8" s="100"/>
      <c r="Z8" s="102"/>
      <c r="AC8" s="101"/>
      <c r="AE8" s="98"/>
      <c r="AF8" s="100"/>
      <c r="AI8" s="98"/>
      <c r="AJ8" s="100"/>
      <c r="AL8" s="102"/>
      <c r="AO8" s="101"/>
      <c r="AQ8" s="98"/>
      <c r="AR8" s="100"/>
      <c r="AU8" s="98"/>
      <c r="AV8" s="100"/>
      <c r="AX8" s="102"/>
      <c r="AZ8" s="102"/>
    </row>
    <row r="9" spans="1:53" ht="25.5" x14ac:dyDescent="0.2">
      <c r="B9" s="103" t="s">
        <v>31</v>
      </c>
      <c r="C9" s="103"/>
      <c r="D9" s="103" t="s">
        <v>32</v>
      </c>
      <c r="E9" s="103"/>
      <c r="F9" s="103" t="s">
        <v>33</v>
      </c>
      <c r="G9" s="103"/>
      <c r="H9" s="103" t="s">
        <v>34</v>
      </c>
      <c r="I9" s="103"/>
      <c r="J9" s="103" t="s">
        <v>35</v>
      </c>
      <c r="K9" s="103"/>
      <c r="L9" s="103" t="s">
        <v>36</v>
      </c>
      <c r="M9" s="103"/>
      <c r="N9" s="103" t="s">
        <v>37</v>
      </c>
      <c r="O9" s="103"/>
      <c r="P9" s="103" t="s">
        <v>38</v>
      </c>
      <c r="Q9" s="103"/>
      <c r="R9" s="103" t="s">
        <v>39</v>
      </c>
      <c r="S9" s="103"/>
      <c r="T9" s="103" t="s">
        <v>40</v>
      </c>
      <c r="U9" s="103"/>
      <c r="V9" s="104" t="s">
        <v>41</v>
      </c>
      <c r="W9" s="104"/>
      <c r="X9" s="103" t="s">
        <v>42</v>
      </c>
      <c r="Y9" s="103"/>
      <c r="Z9" s="103" t="s">
        <v>43</v>
      </c>
      <c r="AA9" s="103"/>
      <c r="AB9" s="103" t="s">
        <v>44</v>
      </c>
      <c r="AC9" s="103"/>
      <c r="AD9" s="103" t="s">
        <v>45</v>
      </c>
      <c r="AE9" s="103"/>
      <c r="AF9" s="103" t="s">
        <v>46</v>
      </c>
      <c r="AG9" s="103"/>
      <c r="AH9" s="103" t="s">
        <v>47</v>
      </c>
      <c r="AI9" s="103"/>
      <c r="AJ9" s="103" t="s">
        <v>48</v>
      </c>
      <c r="AK9" s="103"/>
      <c r="AL9" s="103" t="s">
        <v>49</v>
      </c>
      <c r="AM9" s="103"/>
      <c r="AN9" s="103" t="s">
        <v>50</v>
      </c>
      <c r="AO9" s="103"/>
      <c r="AP9" s="103" t="s">
        <v>51</v>
      </c>
      <c r="AQ9" s="103"/>
      <c r="AR9" s="103" t="s">
        <v>52</v>
      </c>
      <c r="AS9" s="103"/>
      <c r="AT9" s="103" t="s">
        <v>53</v>
      </c>
      <c r="AU9" s="103"/>
      <c r="AV9" s="103" t="s">
        <v>54</v>
      </c>
      <c r="AW9" s="103"/>
      <c r="AX9" s="104" t="s">
        <v>55</v>
      </c>
      <c r="AY9" s="104"/>
      <c r="AZ9" s="103" t="s">
        <v>56</v>
      </c>
      <c r="BA9" s="103"/>
    </row>
    <row r="10" spans="1:53" ht="25.5" x14ac:dyDescent="0.2">
      <c r="B10" s="105" t="s">
        <v>57</v>
      </c>
      <c r="C10" s="105"/>
      <c r="D10" s="106" t="s">
        <v>58</v>
      </c>
      <c r="E10" s="106"/>
      <c r="F10" s="107" t="s">
        <v>59</v>
      </c>
      <c r="G10" s="107"/>
      <c r="H10" s="107" t="s">
        <v>59</v>
      </c>
      <c r="I10" s="107"/>
      <c r="J10" s="107" t="s">
        <v>59</v>
      </c>
      <c r="K10" s="107"/>
      <c r="L10" s="107" t="s">
        <v>59</v>
      </c>
      <c r="M10" s="107"/>
      <c r="N10" s="108" t="s">
        <v>60</v>
      </c>
      <c r="O10" s="108"/>
      <c r="P10" s="108" t="s">
        <v>60</v>
      </c>
      <c r="Q10" s="108"/>
      <c r="R10" s="107" t="s">
        <v>59</v>
      </c>
      <c r="S10" s="107"/>
      <c r="T10" s="107" t="s">
        <v>59</v>
      </c>
      <c r="U10" s="107"/>
      <c r="V10" s="104" t="s">
        <v>59</v>
      </c>
      <c r="W10" s="104"/>
      <c r="X10" s="107" t="s">
        <v>59</v>
      </c>
      <c r="Y10" s="107"/>
      <c r="Z10" s="108" t="s">
        <v>60</v>
      </c>
      <c r="AA10" s="108"/>
      <c r="AB10" s="108" t="s">
        <v>60</v>
      </c>
      <c r="AC10" s="108"/>
      <c r="AD10" s="107" t="s">
        <v>59</v>
      </c>
      <c r="AE10" s="107"/>
      <c r="AF10" s="107" t="s">
        <v>59</v>
      </c>
      <c r="AG10" s="107"/>
      <c r="AH10" s="107" t="s">
        <v>59</v>
      </c>
      <c r="AI10" s="107"/>
      <c r="AJ10" s="107" t="s">
        <v>59</v>
      </c>
      <c r="AK10" s="107"/>
      <c r="AL10" s="108" t="s">
        <v>60</v>
      </c>
      <c r="AM10" s="108"/>
      <c r="AN10" s="108" t="s">
        <v>60</v>
      </c>
      <c r="AO10" s="108"/>
      <c r="AP10" s="107" t="s">
        <v>59</v>
      </c>
      <c r="AQ10" s="107"/>
      <c r="AR10" s="107" t="s">
        <v>59</v>
      </c>
      <c r="AS10" s="107"/>
      <c r="AT10" s="107" t="s">
        <v>59</v>
      </c>
      <c r="AU10" s="107"/>
      <c r="AV10" s="107" t="s">
        <v>59</v>
      </c>
      <c r="AW10" s="107"/>
      <c r="AX10" s="104" t="s">
        <v>58</v>
      </c>
      <c r="AY10" s="104"/>
      <c r="AZ10" s="105" t="s">
        <v>57</v>
      </c>
      <c r="BA10" s="105"/>
    </row>
    <row r="11" spans="1:53" ht="187.5" customHeight="1" x14ac:dyDescent="0.2">
      <c r="B11" s="130" t="str">
        <f>VLOOKUP(B9,[1]抽選票!$B:$G,2,FALSE)</f>
        <v>府ロクジュニアユース</v>
      </c>
      <c r="C11" s="130"/>
      <c r="D11" s="130" t="str">
        <f>VLOOKUP(D9,[1]抽選票!$B:$G,2,FALSE)</f>
        <v>プレーオフＣ</v>
      </c>
      <c r="E11" s="130"/>
      <c r="F11" s="130" t="str">
        <f>VLOOKUP(F9,[1]抽選票!$B:$G,2,FALSE)</f>
        <v>荏原第一中学校</v>
      </c>
      <c r="G11" s="130"/>
      <c r="H11" s="130" t="str">
        <f>VLOOKUP(H9,[1]抽選票!$B:$G,2,FALSE)</f>
        <v>レッドスタージュニアユースエフシー</v>
      </c>
      <c r="I11" s="130"/>
      <c r="J11" s="130" t="str">
        <f>VLOOKUP(J9,[1]抽選票!$B:$G,2,FALSE)</f>
        <v>Football Community千代田U15</v>
      </c>
      <c r="K11" s="130"/>
      <c r="L11" s="130" t="str">
        <f>VLOOKUP(L9,[1]抽選票!$B:$G,2,FALSE)</f>
        <v>ＳＣＵＤＥＴＴＯ</v>
      </c>
      <c r="M11" s="130"/>
      <c r="N11" s="130" t="str">
        <f>VLOOKUP(N9,[1]抽選票!$B:$G,2,FALSE)</f>
        <v>ＦＲＩＥＮＤＬＹ　Ｊｒユース</v>
      </c>
      <c r="O11" s="130"/>
      <c r="P11" s="130" t="str">
        <f>VLOOKUP(P9,[1]抽選票!$B:$G,2,FALSE)</f>
        <v>ＦＣ　Ｃｏｎｓｏｒｔｅ</v>
      </c>
      <c r="Q11" s="130"/>
      <c r="R11" s="130" t="str">
        <f>VLOOKUP(R9,[1]抽選票!$B:$G,2,FALSE)</f>
        <v>朝鮮第一</v>
      </c>
      <c r="S11" s="130"/>
      <c r="T11" s="130" t="str">
        <f>VLOOKUP(T9,[1]抽選票!$B:$G,2,FALSE)</f>
        <v>三鷹Ｆ．Ａ．ジュニアユース</v>
      </c>
      <c r="U11" s="130"/>
      <c r="V11" s="131"/>
      <c r="W11" s="131"/>
      <c r="X11" s="130" t="str">
        <f>VLOOKUP(X9,[1]抽選票!$B:$G,2,FALSE)</f>
        <v>Ｒａｆｆｌｅ瑞穂ＦＣ</v>
      </c>
      <c r="Y11" s="130"/>
      <c r="Z11" s="130" t="str">
        <f>VLOOKUP(Z9,[1]抽選票!$B:$G,2,FALSE)</f>
        <v>Ｆ．Ｃ．Ｂｒａｎｃｏ八王子</v>
      </c>
      <c r="AA11" s="130"/>
      <c r="AB11" s="130" t="str">
        <f>VLOOKUP(AB9,[1]抽選票!$B:$G,2,FALSE)</f>
        <v>ヴェルメリオ</v>
      </c>
      <c r="AC11" s="130"/>
      <c r="AD11" s="130" t="str">
        <f>VLOOKUP(AD9,[1]抽選票!$B:$G,2,FALSE)</f>
        <v>ＴＡＣ　Ｓａｌｖａｔｏｒｅ</v>
      </c>
      <c r="AE11" s="130"/>
      <c r="AF11" s="130" t="str">
        <f>VLOOKUP(AF9,[1]抽選票!$B:$G,2,FALSE)</f>
        <v>ZION FC JY</v>
      </c>
      <c r="AG11" s="130"/>
      <c r="AH11" s="130" t="str">
        <f>VLOOKUP(AH9,[1]抽選票!$B:$G,2,FALSE)</f>
        <v>國學院久我山</v>
      </c>
      <c r="AI11" s="130"/>
      <c r="AJ11" s="130" t="str">
        <f>VLOOKUP(AJ9,[1]抽選票!$B:$G,2,FALSE)</f>
        <v>ＡＲＴＥ八王子ＦＣ</v>
      </c>
      <c r="AK11" s="130"/>
      <c r="AL11" s="130" t="str">
        <f>VLOOKUP(AL9,[1]抽選票!$B:$G,2,FALSE)</f>
        <v>ＦＣ．ＧＬＯＲＩＡ</v>
      </c>
      <c r="AM11" s="130"/>
      <c r="AN11" s="130" t="str">
        <f>VLOOKUP(AN9,[1]抽選票!$B:$G,2,FALSE)</f>
        <v>東海大菅生高等学校中等部</v>
      </c>
      <c r="AO11" s="130"/>
      <c r="AP11" s="130" t="str">
        <f>VLOOKUP(AP9,[1]抽選票!$B:$G,2,FALSE)</f>
        <v>ボンフィンＦ．Ｃ．豊島</v>
      </c>
      <c r="AQ11" s="130"/>
      <c r="AR11" s="130" t="str">
        <f>VLOOKUP(AR9,[1]抽選票!$B:$G,2,FALSE)</f>
        <v>エリース東京ジュニアユース</v>
      </c>
      <c r="AS11" s="130"/>
      <c r="AT11" s="130" t="str">
        <f>VLOOKUP(AT9,[1]抽選票!$B:$G,2,FALSE)</f>
        <v>アローレはちきたＦＣ</v>
      </c>
      <c r="AU11" s="130"/>
      <c r="AV11" s="130" t="str">
        <f>VLOOKUP(AV9,[1]抽選票!$B:$G,2,FALSE)</f>
        <v>成城中学校</v>
      </c>
      <c r="AW11" s="130"/>
      <c r="AX11" s="131"/>
      <c r="AY11" s="131"/>
      <c r="AZ11" s="130" t="str">
        <f>VLOOKUP(AZ9,[1]抽選票!$B:$G,2,FALSE)</f>
        <v>ＦＣ杉野Ｊｒ．ユース</v>
      </c>
      <c r="BA11" s="130"/>
    </row>
    <row r="13" spans="1:53" ht="21.5" thickBot="1" x14ac:dyDescent="0.25">
      <c r="A13" s="96" t="s">
        <v>61</v>
      </c>
      <c r="AA13" s="97"/>
    </row>
    <row r="14" spans="1:53" ht="11.25" customHeight="1" thickBot="1" x14ac:dyDescent="0.25">
      <c r="J14" s="98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100"/>
    </row>
    <row r="15" spans="1:53" ht="11.25" customHeight="1" thickBot="1" x14ac:dyDescent="0.25"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0"/>
      <c r="AN15" s="98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100"/>
    </row>
    <row r="16" spans="1:53" ht="11.25" customHeight="1" thickBot="1" x14ac:dyDescent="0.25">
      <c r="C16" s="101"/>
      <c r="J16" s="98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100"/>
      <c r="AH16" s="98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100"/>
      <c r="AZ16" s="102"/>
    </row>
    <row r="17" spans="1:53" ht="11.25" customHeight="1" thickBot="1" x14ac:dyDescent="0.25">
      <c r="C17" s="101"/>
      <c r="G17" s="98"/>
      <c r="H17" s="99"/>
      <c r="I17" s="99"/>
      <c r="J17" s="99"/>
      <c r="K17" s="99"/>
      <c r="L17" s="100"/>
      <c r="S17" s="98"/>
      <c r="T17" s="99"/>
      <c r="U17" s="99"/>
      <c r="V17" s="99"/>
      <c r="W17" s="99"/>
      <c r="X17" s="100"/>
      <c r="AE17" s="98"/>
      <c r="AF17" s="99"/>
      <c r="AG17" s="99"/>
      <c r="AH17" s="99"/>
      <c r="AI17" s="99"/>
      <c r="AJ17" s="100"/>
      <c r="AQ17" s="98"/>
      <c r="AR17" s="99"/>
      <c r="AS17" s="99"/>
      <c r="AT17" s="99"/>
      <c r="AU17" s="99"/>
      <c r="AV17" s="100"/>
      <c r="AZ17" s="102"/>
    </row>
    <row r="18" spans="1:53" ht="11.25" customHeight="1" thickBot="1" x14ac:dyDescent="0.25">
      <c r="C18" s="101"/>
      <c r="E18" s="98"/>
      <c r="F18" s="99"/>
      <c r="G18" s="99"/>
      <c r="H18" s="101"/>
      <c r="K18" s="102"/>
      <c r="L18" s="99"/>
      <c r="M18" s="99"/>
      <c r="N18" s="100"/>
      <c r="Q18" s="98"/>
      <c r="R18" s="99"/>
      <c r="S18" s="99"/>
      <c r="T18" s="101"/>
      <c r="W18" s="102"/>
      <c r="X18" s="99"/>
      <c r="Y18" s="99"/>
      <c r="Z18" s="100"/>
      <c r="AC18" s="98"/>
      <c r="AD18" s="99"/>
      <c r="AE18" s="99"/>
      <c r="AF18" s="101"/>
      <c r="AI18" s="102"/>
      <c r="AJ18" s="99"/>
      <c r="AK18" s="99"/>
      <c r="AL18" s="100"/>
      <c r="AO18" s="98"/>
      <c r="AP18" s="99"/>
      <c r="AQ18" s="99"/>
      <c r="AR18" s="101"/>
      <c r="AU18" s="102"/>
      <c r="AV18" s="99"/>
      <c r="AW18" s="99"/>
      <c r="AX18" s="100"/>
      <c r="AZ18" s="102"/>
    </row>
    <row r="19" spans="1:53" ht="11.25" customHeight="1" x14ac:dyDescent="0.2">
      <c r="C19" s="101"/>
      <c r="E19" s="101"/>
      <c r="G19" s="98"/>
      <c r="H19" s="100"/>
      <c r="K19" s="98"/>
      <c r="L19" s="100"/>
      <c r="N19" s="102"/>
      <c r="Q19" s="101"/>
      <c r="S19" s="98"/>
      <c r="T19" s="100"/>
      <c r="W19" s="98"/>
      <c r="X19" s="100"/>
      <c r="Z19" s="102"/>
      <c r="AC19" s="101"/>
      <c r="AE19" s="98"/>
      <c r="AF19" s="100"/>
      <c r="AI19" s="98"/>
      <c r="AJ19" s="100"/>
      <c r="AL19" s="102"/>
      <c r="AO19" s="101"/>
      <c r="AQ19" s="98"/>
      <c r="AR19" s="100"/>
      <c r="AU19" s="98"/>
      <c r="AV19" s="100"/>
      <c r="AX19" s="102"/>
      <c r="AZ19" s="102"/>
    </row>
    <row r="20" spans="1:53" ht="25.5" x14ac:dyDescent="0.2">
      <c r="B20" s="103" t="s">
        <v>62</v>
      </c>
      <c r="C20" s="103"/>
      <c r="D20" s="103" t="s">
        <v>63</v>
      </c>
      <c r="E20" s="103"/>
      <c r="F20" s="103" t="s">
        <v>64</v>
      </c>
      <c r="G20" s="103"/>
      <c r="H20" s="103" t="s">
        <v>65</v>
      </c>
      <c r="I20" s="103"/>
      <c r="J20" s="103" t="s">
        <v>66</v>
      </c>
      <c r="K20" s="103"/>
      <c r="L20" s="103" t="s">
        <v>67</v>
      </c>
      <c r="M20" s="103"/>
      <c r="N20" s="103" t="s">
        <v>68</v>
      </c>
      <c r="O20" s="103"/>
      <c r="P20" s="103" t="s">
        <v>69</v>
      </c>
      <c r="Q20" s="103"/>
      <c r="R20" s="103" t="s">
        <v>70</v>
      </c>
      <c r="S20" s="103"/>
      <c r="T20" s="103" t="s">
        <v>71</v>
      </c>
      <c r="U20" s="103"/>
      <c r="V20" s="104" t="s">
        <v>72</v>
      </c>
      <c r="W20" s="104"/>
      <c r="X20" s="103" t="s">
        <v>73</v>
      </c>
      <c r="Y20" s="103"/>
      <c r="Z20" s="103" t="s">
        <v>74</v>
      </c>
      <c r="AA20" s="103"/>
      <c r="AB20" s="103" t="s">
        <v>75</v>
      </c>
      <c r="AC20" s="103"/>
      <c r="AD20" s="103" t="s">
        <v>76</v>
      </c>
      <c r="AE20" s="103"/>
      <c r="AF20" s="104" t="s">
        <v>77</v>
      </c>
      <c r="AG20" s="104"/>
      <c r="AH20" s="103" t="s">
        <v>78</v>
      </c>
      <c r="AI20" s="103"/>
      <c r="AJ20" s="103" t="s">
        <v>79</v>
      </c>
      <c r="AK20" s="103"/>
      <c r="AL20" s="103" t="s">
        <v>80</v>
      </c>
      <c r="AM20" s="103"/>
      <c r="AN20" s="103" t="s">
        <v>81</v>
      </c>
      <c r="AO20" s="103"/>
      <c r="AP20" s="103" t="s">
        <v>82</v>
      </c>
      <c r="AQ20" s="103"/>
      <c r="AR20" s="103" t="s">
        <v>83</v>
      </c>
      <c r="AS20" s="103"/>
      <c r="AT20" s="103" t="s">
        <v>84</v>
      </c>
      <c r="AU20" s="103"/>
      <c r="AV20" s="103" t="s">
        <v>85</v>
      </c>
      <c r="AW20" s="103"/>
      <c r="AX20" s="103" t="s">
        <v>86</v>
      </c>
      <c r="AY20" s="103"/>
      <c r="AZ20" s="103" t="s">
        <v>87</v>
      </c>
      <c r="BA20" s="103"/>
    </row>
    <row r="21" spans="1:53" ht="25.5" x14ac:dyDescent="0.2">
      <c r="B21" s="105" t="s">
        <v>57</v>
      </c>
      <c r="C21" s="105"/>
      <c r="D21" s="106" t="s">
        <v>58</v>
      </c>
      <c r="E21" s="106"/>
      <c r="F21" s="107" t="s">
        <v>59</v>
      </c>
      <c r="G21" s="107"/>
      <c r="H21" s="107" t="s">
        <v>59</v>
      </c>
      <c r="I21" s="107"/>
      <c r="J21" s="107" t="s">
        <v>59</v>
      </c>
      <c r="K21" s="107"/>
      <c r="L21" s="107" t="s">
        <v>59</v>
      </c>
      <c r="M21" s="107"/>
      <c r="N21" s="108" t="s">
        <v>60</v>
      </c>
      <c r="O21" s="108"/>
      <c r="P21" s="108" t="s">
        <v>60</v>
      </c>
      <c r="Q21" s="108"/>
      <c r="R21" s="107" t="s">
        <v>59</v>
      </c>
      <c r="S21" s="107"/>
      <c r="T21" s="107" t="s">
        <v>59</v>
      </c>
      <c r="U21" s="107"/>
      <c r="V21" s="104" t="s">
        <v>59</v>
      </c>
      <c r="W21" s="104"/>
      <c r="X21" s="107" t="s">
        <v>59</v>
      </c>
      <c r="Y21" s="107"/>
      <c r="Z21" s="108" t="s">
        <v>60</v>
      </c>
      <c r="AA21" s="108"/>
      <c r="AB21" s="108" t="s">
        <v>60</v>
      </c>
      <c r="AC21" s="108"/>
      <c r="AD21" s="107" t="s">
        <v>59</v>
      </c>
      <c r="AE21" s="107"/>
      <c r="AF21" s="104" t="s">
        <v>59</v>
      </c>
      <c r="AG21" s="104"/>
      <c r="AH21" s="107" t="s">
        <v>59</v>
      </c>
      <c r="AI21" s="107"/>
      <c r="AJ21" s="107" t="s">
        <v>59</v>
      </c>
      <c r="AK21" s="107"/>
      <c r="AL21" s="108" t="s">
        <v>60</v>
      </c>
      <c r="AM21" s="108"/>
      <c r="AN21" s="108" t="s">
        <v>60</v>
      </c>
      <c r="AO21" s="108"/>
      <c r="AP21" s="107" t="s">
        <v>59</v>
      </c>
      <c r="AQ21" s="107"/>
      <c r="AR21" s="107" t="s">
        <v>59</v>
      </c>
      <c r="AS21" s="107"/>
      <c r="AT21" s="107" t="s">
        <v>59</v>
      </c>
      <c r="AU21" s="107"/>
      <c r="AV21" s="107" t="s">
        <v>59</v>
      </c>
      <c r="AW21" s="107"/>
      <c r="AX21" s="106" t="s">
        <v>58</v>
      </c>
      <c r="AY21" s="106"/>
      <c r="AZ21" s="105" t="s">
        <v>57</v>
      </c>
      <c r="BA21" s="105"/>
    </row>
    <row r="22" spans="1:53" ht="187.5" customHeight="1" x14ac:dyDescent="0.2">
      <c r="B22" s="130" t="str">
        <f>VLOOKUP(B20,[1]抽選票!$B:$G,2,FALSE)</f>
        <v>三菱養和サッカークラブ　調布ジュニアユース</v>
      </c>
      <c r="C22" s="130"/>
      <c r="D22" s="130" t="str">
        <f>VLOOKUP(D20,[1]抽選票!$B:$G,2,FALSE)</f>
        <v>プレーオフＤ</v>
      </c>
      <c r="E22" s="130"/>
      <c r="F22" s="130" t="str">
        <f>VLOOKUP(F20,[1]抽選票!$B:$G,2,FALSE)</f>
        <v>ＳＥＩＷＡ．Ｊｒユース．ナサロットＦＣ</v>
      </c>
      <c r="G22" s="130"/>
      <c r="H22" s="130" t="str">
        <f>VLOOKUP(H20,[1]抽選票!$B:$G,2,FALSE)</f>
        <v>CHUO SPORTS ACADEMY U-15</v>
      </c>
      <c r="I22" s="130"/>
      <c r="J22" s="130" t="str">
        <f>VLOOKUP(J20,[1]抽選票!$B:$G,2,FALSE)</f>
        <v>国分寺第５中</v>
      </c>
      <c r="K22" s="130"/>
      <c r="L22" s="130" t="str">
        <f>VLOOKUP(L20,[1]抽選票!$B:$G,2,FALSE)</f>
        <v>青山サッカークラブ</v>
      </c>
      <c r="M22" s="130"/>
      <c r="N22" s="130" t="str">
        <f>VLOOKUP(N20,[1]抽選票!$B:$G,2,FALSE)</f>
        <v>ＦＣトレーロス　ジュニアユース</v>
      </c>
      <c r="O22" s="130"/>
      <c r="P22" s="130" t="str">
        <f>VLOOKUP(P20,[1]抽選票!$B:$G,2,FALSE)</f>
        <v>ＡＺ’８６東京青梅</v>
      </c>
      <c r="Q22" s="130"/>
      <c r="R22" s="130" t="str">
        <f>VLOOKUP(R20,[1]抽選票!$B:$G,2,FALSE)</f>
        <v>ＦＣベルテール</v>
      </c>
      <c r="S22" s="130"/>
      <c r="T22" s="130" t="str">
        <f>VLOOKUP(T20,[1]抽選票!$B:$G,2,FALSE)</f>
        <v>ＳＫ－ＯＮＺＥーＦＣ</v>
      </c>
      <c r="U22" s="130"/>
      <c r="V22" s="131"/>
      <c r="W22" s="131"/>
      <c r="X22" s="130" t="str">
        <f>VLOOKUP(X20,[1]抽選票!$B:$G,2,FALSE)</f>
        <v>両国フットボールクラブ</v>
      </c>
      <c r="Y22" s="130"/>
      <c r="Z22" s="130" t="str">
        <f>VLOOKUP(Z20,[1]抽選票!$B:$G,2,FALSE)</f>
        <v>多摩大目黒中学校</v>
      </c>
      <c r="AA22" s="130"/>
      <c r="AB22" s="130" t="str">
        <f>VLOOKUP(AB20,[1]抽選票!$B:$G,2,FALSE)</f>
        <v>ＮＰＯ法人アリアンテ　東京・久留米ＦＣ　Ｕ－１５</v>
      </c>
      <c r="AC22" s="130"/>
      <c r="AD22" s="130" t="str">
        <f>VLOOKUP(AD20,[1]抽選票!$B:$G,2,FALSE)</f>
        <v>ＬＡＲＧＯ　ＦＯＯＴＢＡＬＬ　ＣＬＵＢ　Ｕ－１５</v>
      </c>
      <c r="AE22" s="130"/>
      <c r="AF22" s="131"/>
      <c r="AG22" s="131"/>
      <c r="AH22" s="130" t="str">
        <f>VLOOKUP(AH20,[1]抽選票!$B:$G,2,FALSE)</f>
        <v>九曜フットボールクラブジュニアユース</v>
      </c>
      <c r="AI22" s="130"/>
      <c r="AJ22" s="130" t="str">
        <f>VLOOKUP(AJ20,[1]抽選票!$B:$G,2,FALSE)</f>
        <v>ＮＰＯ法人　杉並フットボールクラブ</v>
      </c>
      <c r="AK22" s="130"/>
      <c r="AL22" s="130" t="str">
        <f>VLOOKUP(AL20,[1]抽選票!$B:$G,2,FALSE)</f>
        <v>東京SC　U-15</v>
      </c>
      <c r="AM22" s="130"/>
      <c r="AN22" s="130" t="str">
        <f>VLOOKUP(AN20,[1]抽選票!$B:$G,2,FALSE)</f>
        <v>東京杉並ソシオフットボールクラブ</v>
      </c>
      <c r="AO22" s="130"/>
      <c r="AP22" s="130" t="str">
        <f>VLOOKUP(AP20,[1]抽選票!$B:$G,2,FALSE)</f>
        <v>エルシエロ　ジュニアユース</v>
      </c>
      <c r="AQ22" s="130"/>
      <c r="AR22" s="130" t="str">
        <f>VLOOKUP(AR20,[1]抽選票!$B:$G,2,FALSE)</f>
        <v>Ｊｕｎｓ　ＳＣ</v>
      </c>
      <c r="AS22" s="130"/>
      <c r="AT22" s="130" t="str">
        <f>VLOOKUP(AT20,[1]抽選票!$B:$G,2,FALSE)</f>
        <v>フットボールクラブ　台東　Ｕ－１５</v>
      </c>
      <c r="AU22" s="130"/>
      <c r="AV22" s="130" t="str">
        <f>VLOOKUP(AV20,[1]抽選票!$B:$G,2,FALSE)</f>
        <v>カフリンガ東久留米U-15</v>
      </c>
      <c r="AW22" s="130"/>
      <c r="AX22" s="130" t="str">
        <f>VLOOKUP(AX20,[1]抽選票!$B:$G,2,FALSE)</f>
        <v>プレーオフＦ</v>
      </c>
      <c r="AY22" s="130"/>
      <c r="AZ22" s="130" t="str">
        <f>VLOOKUP(AZ20,[1]抽選票!$B:$G,2,FALSE)</f>
        <v>S.T. FOOTBALL CLUB</v>
      </c>
      <c r="BA22" s="130"/>
    </row>
    <row r="23" spans="1:53" x14ac:dyDescent="0.2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</row>
    <row r="24" spans="1:53" ht="21.5" thickBot="1" x14ac:dyDescent="0.25">
      <c r="A24" s="96" t="s">
        <v>88</v>
      </c>
      <c r="AA24" s="97"/>
    </row>
    <row r="25" spans="1:53" ht="11.25" customHeight="1" thickBot="1" x14ac:dyDescent="0.25">
      <c r="J25" s="98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100"/>
    </row>
    <row r="26" spans="1:53" ht="11.25" customHeight="1" thickBot="1" x14ac:dyDescent="0.25">
      <c r="C26" s="98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0"/>
      <c r="AN26" s="98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100"/>
    </row>
    <row r="27" spans="1:53" ht="11.25" customHeight="1" thickBot="1" x14ac:dyDescent="0.25">
      <c r="C27" s="101"/>
      <c r="J27" s="98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100"/>
      <c r="AH27" s="98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100"/>
      <c r="AZ27" s="102"/>
    </row>
    <row r="28" spans="1:53" ht="11.25" customHeight="1" thickBot="1" x14ac:dyDescent="0.25">
      <c r="C28" s="101"/>
      <c r="G28" s="98"/>
      <c r="H28" s="99"/>
      <c r="I28" s="99"/>
      <c r="J28" s="99"/>
      <c r="K28" s="99"/>
      <c r="L28" s="100"/>
      <c r="S28" s="98"/>
      <c r="T28" s="99"/>
      <c r="U28" s="99"/>
      <c r="V28" s="99"/>
      <c r="W28" s="99"/>
      <c r="X28" s="100"/>
      <c r="AE28" s="98"/>
      <c r="AF28" s="99"/>
      <c r="AG28" s="99"/>
      <c r="AH28" s="99"/>
      <c r="AI28" s="99"/>
      <c r="AJ28" s="100"/>
      <c r="AQ28" s="98"/>
      <c r="AR28" s="99"/>
      <c r="AS28" s="99"/>
      <c r="AT28" s="99"/>
      <c r="AU28" s="99"/>
      <c r="AV28" s="100"/>
      <c r="AZ28" s="102"/>
    </row>
    <row r="29" spans="1:53" ht="11.25" customHeight="1" thickBot="1" x14ac:dyDescent="0.25">
      <c r="C29" s="101"/>
      <c r="E29" s="98"/>
      <c r="F29" s="99"/>
      <c r="G29" s="99"/>
      <c r="H29" s="101"/>
      <c r="K29" s="102"/>
      <c r="L29" s="99"/>
      <c r="M29" s="99"/>
      <c r="N29" s="100"/>
      <c r="Q29" s="98"/>
      <c r="R29" s="99"/>
      <c r="S29" s="99"/>
      <c r="T29" s="101"/>
      <c r="W29" s="102"/>
      <c r="X29" s="99"/>
      <c r="Y29" s="99"/>
      <c r="Z29" s="100"/>
      <c r="AC29" s="98"/>
      <c r="AD29" s="99"/>
      <c r="AE29" s="99"/>
      <c r="AF29" s="101"/>
      <c r="AI29" s="102"/>
      <c r="AJ29" s="99"/>
      <c r="AK29" s="99"/>
      <c r="AL29" s="100"/>
      <c r="AO29" s="98"/>
      <c r="AP29" s="99"/>
      <c r="AQ29" s="99"/>
      <c r="AR29" s="101"/>
      <c r="AU29" s="102"/>
      <c r="AV29" s="99"/>
      <c r="AW29" s="99"/>
      <c r="AX29" s="100"/>
      <c r="AZ29" s="102"/>
    </row>
    <row r="30" spans="1:53" ht="11.25" customHeight="1" x14ac:dyDescent="0.2">
      <c r="C30" s="101"/>
      <c r="E30" s="101"/>
      <c r="G30" s="98"/>
      <c r="H30" s="100"/>
      <c r="K30" s="98"/>
      <c r="L30" s="100"/>
      <c r="N30" s="102"/>
      <c r="Q30" s="101"/>
      <c r="S30" s="98"/>
      <c r="T30" s="100"/>
      <c r="W30" s="98"/>
      <c r="X30" s="100"/>
      <c r="Z30" s="102"/>
      <c r="AC30" s="101"/>
      <c r="AE30" s="98"/>
      <c r="AF30" s="100"/>
      <c r="AI30" s="98"/>
      <c r="AJ30" s="100"/>
      <c r="AL30" s="102"/>
      <c r="AO30" s="101"/>
      <c r="AQ30" s="98"/>
      <c r="AR30" s="100"/>
      <c r="AU30" s="98"/>
      <c r="AV30" s="100"/>
      <c r="AX30" s="102"/>
      <c r="AZ30" s="102"/>
    </row>
    <row r="31" spans="1:53" ht="25.5" x14ac:dyDescent="0.2">
      <c r="B31" s="103" t="s">
        <v>89</v>
      </c>
      <c r="C31" s="103"/>
      <c r="D31" s="103" t="s">
        <v>90</v>
      </c>
      <c r="E31" s="103"/>
      <c r="F31" s="103" t="s">
        <v>91</v>
      </c>
      <c r="G31" s="103"/>
      <c r="H31" s="103" t="s">
        <v>92</v>
      </c>
      <c r="I31" s="103"/>
      <c r="J31" s="103" t="s">
        <v>93</v>
      </c>
      <c r="K31" s="103"/>
      <c r="L31" s="103" t="s">
        <v>94</v>
      </c>
      <c r="M31" s="103"/>
      <c r="N31" s="103" t="s">
        <v>95</v>
      </c>
      <c r="O31" s="103"/>
      <c r="P31" s="103" t="s">
        <v>96</v>
      </c>
      <c r="Q31" s="103"/>
      <c r="R31" s="103" t="s">
        <v>97</v>
      </c>
      <c r="S31" s="103"/>
      <c r="T31" s="103" t="s">
        <v>98</v>
      </c>
      <c r="U31" s="103"/>
      <c r="V31" s="104" t="s">
        <v>99</v>
      </c>
      <c r="W31" s="104"/>
      <c r="X31" s="103" t="s">
        <v>100</v>
      </c>
      <c r="Y31" s="103"/>
      <c r="Z31" s="103" t="s">
        <v>101</v>
      </c>
      <c r="AA31" s="103"/>
      <c r="AB31" s="103" t="s">
        <v>102</v>
      </c>
      <c r="AC31" s="103"/>
      <c r="AD31" s="103" t="s">
        <v>103</v>
      </c>
      <c r="AE31" s="103"/>
      <c r="AF31" s="104" t="s">
        <v>104</v>
      </c>
      <c r="AG31" s="104"/>
      <c r="AH31" s="103" t="s">
        <v>105</v>
      </c>
      <c r="AI31" s="103"/>
      <c r="AJ31" s="103" t="s">
        <v>106</v>
      </c>
      <c r="AK31" s="103"/>
      <c r="AL31" s="103" t="s">
        <v>107</v>
      </c>
      <c r="AM31" s="103"/>
      <c r="AN31" s="103" t="s">
        <v>108</v>
      </c>
      <c r="AO31" s="103"/>
      <c r="AP31" s="103" t="s">
        <v>109</v>
      </c>
      <c r="AQ31" s="103"/>
      <c r="AR31" s="103" t="s">
        <v>110</v>
      </c>
      <c r="AS31" s="103"/>
      <c r="AT31" s="103" t="s">
        <v>111</v>
      </c>
      <c r="AU31" s="103"/>
      <c r="AV31" s="103" t="s">
        <v>112</v>
      </c>
      <c r="AW31" s="103"/>
      <c r="AX31" s="103" t="s">
        <v>113</v>
      </c>
      <c r="AY31" s="103"/>
      <c r="AZ31" s="103" t="s">
        <v>114</v>
      </c>
      <c r="BA31" s="103"/>
    </row>
    <row r="32" spans="1:53" ht="25.5" x14ac:dyDescent="0.2">
      <c r="B32" s="105" t="s">
        <v>57</v>
      </c>
      <c r="C32" s="105"/>
      <c r="D32" s="106" t="s">
        <v>58</v>
      </c>
      <c r="E32" s="106"/>
      <c r="F32" s="107" t="s">
        <v>59</v>
      </c>
      <c r="G32" s="107"/>
      <c r="H32" s="107" t="s">
        <v>59</v>
      </c>
      <c r="I32" s="107"/>
      <c r="J32" s="107" t="s">
        <v>59</v>
      </c>
      <c r="K32" s="107"/>
      <c r="L32" s="107" t="s">
        <v>59</v>
      </c>
      <c r="M32" s="107"/>
      <c r="N32" s="108" t="s">
        <v>60</v>
      </c>
      <c r="O32" s="108"/>
      <c r="P32" s="108" t="s">
        <v>60</v>
      </c>
      <c r="Q32" s="108"/>
      <c r="R32" s="107" t="s">
        <v>59</v>
      </c>
      <c r="S32" s="107"/>
      <c r="T32" s="107" t="s">
        <v>59</v>
      </c>
      <c r="U32" s="107"/>
      <c r="V32" s="104" t="s">
        <v>59</v>
      </c>
      <c r="W32" s="104"/>
      <c r="X32" s="107" t="s">
        <v>59</v>
      </c>
      <c r="Y32" s="107"/>
      <c r="Z32" s="108" t="s">
        <v>60</v>
      </c>
      <c r="AA32" s="108"/>
      <c r="AB32" s="108" t="s">
        <v>60</v>
      </c>
      <c r="AC32" s="108"/>
      <c r="AD32" s="107" t="s">
        <v>59</v>
      </c>
      <c r="AE32" s="107"/>
      <c r="AF32" s="104" t="s">
        <v>59</v>
      </c>
      <c r="AG32" s="104"/>
      <c r="AH32" s="107" t="s">
        <v>59</v>
      </c>
      <c r="AI32" s="107"/>
      <c r="AJ32" s="107" t="s">
        <v>59</v>
      </c>
      <c r="AK32" s="107"/>
      <c r="AL32" s="108" t="s">
        <v>60</v>
      </c>
      <c r="AM32" s="108"/>
      <c r="AN32" s="108" t="s">
        <v>60</v>
      </c>
      <c r="AO32" s="108"/>
      <c r="AP32" s="107" t="s">
        <v>59</v>
      </c>
      <c r="AQ32" s="107"/>
      <c r="AR32" s="107" t="s">
        <v>59</v>
      </c>
      <c r="AS32" s="107"/>
      <c r="AT32" s="107" t="s">
        <v>59</v>
      </c>
      <c r="AU32" s="107"/>
      <c r="AV32" s="107" t="s">
        <v>59</v>
      </c>
      <c r="AW32" s="107"/>
      <c r="AX32" s="106" t="s">
        <v>58</v>
      </c>
      <c r="AY32" s="106"/>
      <c r="AZ32" s="105" t="s">
        <v>57</v>
      </c>
      <c r="BA32" s="105"/>
    </row>
    <row r="33" spans="1:53" ht="187.5" customHeight="1" x14ac:dyDescent="0.2">
      <c r="B33" s="130" t="str">
        <f>VLOOKUP(B31,[1]抽選票!$B:$G,2,FALSE)</f>
        <v>ｔｆａジュニアユース</v>
      </c>
      <c r="C33" s="130"/>
      <c r="D33" s="130" t="str">
        <f>VLOOKUP(D31,[1]抽選票!$B:$G,2,FALSE)</f>
        <v>プレーオフＧ</v>
      </c>
      <c r="E33" s="130"/>
      <c r="F33" s="130" t="str">
        <f>VLOOKUP(F31,[1]抽選票!$B:$G,2,FALSE)</f>
        <v>バディＳＣ</v>
      </c>
      <c r="G33" s="130"/>
      <c r="H33" s="130" t="str">
        <f>VLOOKUP(H31,[1]抽選票!$B:$G,2,FALSE)</f>
        <v>ＳＰＯＲＴＩＮＧ　ＣＬＵＢ　ＤＥ　ＳＨＩＮＡＧＡＷＡ</v>
      </c>
      <c r="I33" s="130"/>
      <c r="J33" s="130" t="str">
        <f>VLOOKUP(J31,[1]抽選票!$B:$G,2,FALSE)</f>
        <v>町田相原ＦＣ</v>
      </c>
      <c r="K33" s="130"/>
      <c r="L33" s="130" t="str">
        <f>VLOOKUP(L31,[1]抽選票!$B:$G,2,FALSE)</f>
        <v>緑山サッカークラブ</v>
      </c>
      <c r="M33" s="130"/>
      <c r="N33" s="130" t="str">
        <f>VLOOKUP(N31,[1]抽選票!$B:$G,2,FALSE)</f>
        <v>ＦＣ　ＧＡＢＥ</v>
      </c>
      <c r="O33" s="130"/>
      <c r="P33" s="130" t="str">
        <f>VLOOKUP(P31,[1]抽選票!$B:$G,2,FALSE)</f>
        <v>クリアージュフットボールクラブジュニアユース</v>
      </c>
      <c r="Q33" s="130"/>
      <c r="R33" s="130" t="str">
        <f>VLOOKUP(R31,[1]抽選票!$B:$G,2,FALSE)</f>
        <v>ＰＥＬＡＤＡ　ＦＣ</v>
      </c>
      <c r="S33" s="130"/>
      <c r="T33" s="130" t="str">
        <f>VLOOKUP(T31,[1]抽選票!$B:$G,2,FALSE)</f>
        <v>NPO法人駒沢サッカークラブ　ＦＣ駒沢Ｕ－１５</v>
      </c>
      <c r="U33" s="130"/>
      <c r="V33" s="131"/>
      <c r="W33" s="131"/>
      <c r="X33" s="130" t="str">
        <f>VLOOKUP(X31,[1]抽選票!$B:$G,2,FALSE)</f>
        <v>アミーゴＦＣ</v>
      </c>
      <c r="Y33" s="130"/>
      <c r="Z33" s="130" t="str">
        <f>VLOOKUP(Z31,[1]抽選票!$B:$G,2,FALSE)</f>
        <v>ＦＣ渋谷</v>
      </c>
      <c r="AA33" s="130"/>
      <c r="AB33" s="130" t="str">
        <f>VLOOKUP(AB31,[1]抽選票!$B:$G,2,FALSE)</f>
        <v>ＦＣトリプレッタＪｒユース</v>
      </c>
      <c r="AC33" s="130"/>
      <c r="AD33" s="130" t="str">
        <f>VLOOKUP(AD31,[1]抽選票!$B:$G,2,FALSE)</f>
        <v>東京五日市ジュニアユース</v>
      </c>
      <c r="AE33" s="130"/>
      <c r="AF33" s="131"/>
      <c r="AG33" s="131"/>
      <c r="AH33" s="130" t="str">
        <f>VLOOKUP(AH31,[1]抽選票!$B:$G,2,FALSE)</f>
        <v>世田谷フットボールクラブＵ－１５</v>
      </c>
      <c r="AI33" s="130"/>
      <c r="AJ33" s="130" t="str">
        <f>VLOOKUP(AJ31,[1]抽選票!$B:$G,2,FALSE)</f>
        <v>明治大学付属明治中学校</v>
      </c>
      <c r="AK33" s="130"/>
      <c r="AL33" s="130" t="str">
        <f>VLOOKUP(AL31,[1]抽選票!$B:$G,2,FALSE)</f>
        <v>ＦＣ　ＥＳＦＯＲＣＯ</v>
      </c>
      <c r="AM33" s="130"/>
      <c r="AN33" s="130" t="str">
        <f>VLOOKUP(AN31,[1]抽選票!$B:$G,2,FALSE)</f>
        <v>インテリオールフットボールクラブ</v>
      </c>
      <c r="AO33" s="130"/>
      <c r="AP33" s="130" t="str">
        <f>VLOOKUP(AP31,[1]抽選票!$B:$G,2,FALSE)</f>
        <v>青梅ＦＣジュニアユース</v>
      </c>
      <c r="AQ33" s="130"/>
      <c r="AR33" s="130" t="str">
        <f>VLOOKUP(AR31,[1]抽選票!$B:$G,2,FALSE)</f>
        <v>南葛ＳＣ</v>
      </c>
      <c r="AS33" s="130"/>
      <c r="AT33" s="130" t="str">
        <f>VLOOKUP(AT31,[1]抽選票!$B:$G,2,FALSE)</f>
        <v>ＧＲＯＷ　FOOTBALL CLUB</v>
      </c>
      <c r="AU33" s="130"/>
      <c r="AV33" s="130" t="str">
        <f>VLOOKUP(AV31,[1]抽選票!$B:$G,2,FALSE)</f>
        <v>TOKYO UNITED SOLEIL Football Club</v>
      </c>
      <c r="AW33" s="130"/>
      <c r="AX33" s="130" t="str">
        <f>VLOOKUP(AX31,[1]抽選票!$B:$G,2,FALSE)</f>
        <v>プレーオフＨ</v>
      </c>
      <c r="AY33" s="130"/>
      <c r="AZ33" s="130" t="str">
        <f>VLOOKUP(AZ31,[1]抽選票!$B:$G,2,FALSE)</f>
        <v>すみだサッカークラブ</v>
      </c>
      <c r="BA33" s="130"/>
    </row>
    <row r="34" spans="1:53" x14ac:dyDescent="0.2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</row>
    <row r="35" spans="1:53" ht="21.5" thickBot="1" x14ac:dyDescent="0.25">
      <c r="A35" s="96" t="s">
        <v>115</v>
      </c>
      <c r="AA35" s="97"/>
    </row>
    <row r="36" spans="1:53" ht="11.25" customHeight="1" thickBot="1" x14ac:dyDescent="0.25">
      <c r="J36" s="98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/>
    </row>
    <row r="37" spans="1:53" ht="11.25" customHeight="1" thickBot="1" x14ac:dyDescent="0.25">
      <c r="C37" s="98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100"/>
      <c r="AN37" s="98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100"/>
    </row>
    <row r="38" spans="1:53" ht="11.25" customHeight="1" thickBot="1" x14ac:dyDescent="0.25">
      <c r="C38" s="101"/>
      <c r="J38" s="98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AH38" s="98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/>
      <c r="AZ38" s="102"/>
    </row>
    <row r="39" spans="1:53" ht="11.25" customHeight="1" thickBot="1" x14ac:dyDescent="0.25">
      <c r="C39" s="101"/>
      <c r="G39" s="98"/>
      <c r="H39" s="99"/>
      <c r="I39" s="99"/>
      <c r="J39" s="99"/>
      <c r="K39" s="99"/>
      <c r="L39" s="100"/>
      <c r="S39" s="98"/>
      <c r="T39" s="99"/>
      <c r="U39" s="99"/>
      <c r="V39" s="99"/>
      <c r="W39" s="99"/>
      <c r="X39" s="100"/>
      <c r="AE39" s="98"/>
      <c r="AF39" s="99"/>
      <c r="AG39" s="99"/>
      <c r="AH39" s="99"/>
      <c r="AI39" s="99"/>
      <c r="AJ39" s="100"/>
      <c r="AQ39" s="98"/>
      <c r="AR39" s="99"/>
      <c r="AS39" s="99"/>
      <c r="AT39" s="99"/>
      <c r="AU39" s="99"/>
      <c r="AV39" s="100"/>
      <c r="AZ39" s="102"/>
    </row>
    <row r="40" spans="1:53" ht="11.25" customHeight="1" thickBot="1" x14ac:dyDescent="0.25">
      <c r="C40" s="101"/>
      <c r="E40" s="98"/>
      <c r="F40" s="99"/>
      <c r="G40" s="99"/>
      <c r="H40" s="101"/>
      <c r="K40" s="102"/>
      <c r="L40" s="99"/>
      <c r="M40" s="99"/>
      <c r="N40" s="100"/>
      <c r="Q40" s="98"/>
      <c r="R40" s="99"/>
      <c r="S40" s="99"/>
      <c r="T40" s="101"/>
      <c r="W40" s="102"/>
      <c r="X40" s="99"/>
      <c r="Y40" s="99"/>
      <c r="Z40" s="100"/>
      <c r="AC40" s="98"/>
      <c r="AD40" s="99"/>
      <c r="AE40" s="99"/>
      <c r="AF40" s="101"/>
      <c r="AI40" s="102"/>
      <c r="AJ40" s="99"/>
      <c r="AK40" s="99"/>
      <c r="AL40" s="100"/>
      <c r="AO40" s="98"/>
      <c r="AP40" s="99"/>
      <c r="AQ40" s="99"/>
      <c r="AR40" s="101"/>
      <c r="AU40" s="102"/>
      <c r="AV40" s="99"/>
      <c r="AW40" s="99"/>
      <c r="AX40" s="100"/>
      <c r="AZ40" s="102"/>
    </row>
    <row r="41" spans="1:53" ht="11.25" customHeight="1" x14ac:dyDescent="0.2">
      <c r="C41" s="101"/>
      <c r="E41" s="101"/>
      <c r="G41" s="98"/>
      <c r="H41" s="100"/>
      <c r="K41" s="98"/>
      <c r="L41" s="100"/>
      <c r="N41" s="102"/>
      <c r="Q41" s="101"/>
      <c r="S41" s="98"/>
      <c r="T41" s="100"/>
      <c r="W41" s="98"/>
      <c r="X41" s="100"/>
      <c r="Z41" s="102"/>
      <c r="AC41" s="101"/>
      <c r="AE41" s="98"/>
      <c r="AF41" s="100"/>
      <c r="AI41" s="98"/>
      <c r="AJ41" s="100"/>
      <c r="AL41" s="102"/>
      <c r="AO41" s="101"/>
      <c r="AQ41" s="98"/>
      <c r="AR41" s="100"/>
      <c r="AU41" s="98"/>
      <c r="AV41" s="100"/>
      <c r="AX41" s="102"/>
      <c r="AZ41" s="102"/>
    </row>
    <row r="42" spans="1:53" ht="25.5" x14ac:dyDescent="0.2">
      <c r="B42" s="103" t="s">
        <v>116</v>
      </c>
      <c r="C42" s="103"/>
      <c r="D42" s="103" t="s">
        <v>117</v>
      </c>
      <c r="E42" s="103"/>
      <c r="F42" s="103" t="s">
        <v>118</v>
      </c>
      <c r="G42" s="103"/>
      <c r="H42" s="103" t="s">
        <v>119</v>
      </c>
      <c r="I42" s="103"/>
      <c r="J42" s="103" t="s">
        <v>120</v>
      </c>
      <c r="K42" s="103"/>
      <c r="L42" s="103" t="s">
        <v>121</v>
      </c>
      <c r="M42" s="103"/>
      <c r="N42" s="103" t="s">
        <v>122</v>
      </c>
      <c r="O42" s="103"/>
      <c r="P42" s="103" t="s">
        <v>123</v>
      </c>
      <c r="Q42" s="103"/>
      <c r="R42" s="103" t="s">
        <v>124</v>
      </c>
      <c r="S42" s="103"/>
      <c r="T42" s="103" t="s">
        <v>125</v>
      </c>
      <c r="U42" s="103"/>
      <c r="V42" s="104" t="s">
        <v>126</v>
      </c>
      <c r="W42" s="104"/>
      <c r="X42" s="103" t="s">
        <v>127</v>
      </c>
      <c r="Y42" s="103"/>
      <c r="Z42" s="103" t="s">
        <v>128</v>
      </c>
      <c r="AA42" s="103"/>
      <c r="AB42" s="103" t="s">
        <v>129</v>
      </c>
      <c r="AC42" s="103"/>
      <c r="AD42" s="103" t="s">
        <v>130</v>
      </c>
      <c r="AE42" s="103"/>
      <c r="AF42" s="104" t="s">
        <v>131</v>
      </c>
      <c r="AG42" s="104"/>
      <c r="AH42" s="103" t="s">
        <v>132</v>
      </c>
      <c r="AI42" s="103"/>
      <c r="AJ42" s="103" t="s">
        <v>133</v>
      </c>
      <c r="AK42" s="103"/>
      <c r="AL42" s="103" t="s">
        <v>134</v>
      </c>
      <c r="AM42" s="103"/>
      <c r="AN42" s="103" t="s">
        <v>135</v>
      </c>
      <c r="AO42" s="103"/>
      <c r="AP42" s="103" t="s">
        <v>136</v>
      </c>
      <c r="AQ42" s="103"/>
      <c r="AR42" s="103" t="s">
        <v>137</v>
      </c>
      <c r="AS42" s="103"/>
      <c r="AT42" s="103" t="s">
        <v>138</v>
      </c>
      <c r="AU42" s="103"/>
      <c r="AV42" s="103" t="s">
        <v>139</v>
      </c>
      <c r="AW42" s="103"/>
      <c r="AX42" s="103" t="s">
        <v>140</v>
      </c>
      <c r="AY42" s="103"/>
      <c r="AZ42" s="103" t="s">
        <v>141</v>
      </c>
      <c r="BA42" s="103"/>
    </row>
    <row r="43" spans="1:53" ht="25.5" x14ac:dyDescent="0.2">
      <c r="B43" s="105" t="s">
        <v>57</v>
      </c>
      <c r="C43" s="105"/>
      <c r="D43" s="106" t="s">
        <v>58</v>
      </c>
      <c r="E43" s="106"/>
      <c r="F43" s="107" t="s">
        <v>59</v>
      </c>
      <c r="G43" s="107"/>
      <c r="H43" s="107" t="s">
        <v>59</v>
      </c>
      <c r="I43" s="107"/>
      <c r="J43" s="107" t="s">
        <v>59</v>
      </c>
      <c r="K43" s="107"/>
      <c r="L43" s="107" t="s">
        <v>59</v>
      </c>
      <c r="M43" s="107"/>
      <c r="N43" s="107" t="s">
        <v>59</v>
      </c>
      <c r="O43" s="107"/>
      <c r="P43" s="108" t="s">
        <v>60</v>
      </c>
      <c r="Q43" s="108"/>
      <c r="R43" s="107" t="s">
        <v>59</v>
      </c>
      <c r="S43" s="107"/>
      <c r="T43" s="107" t="s">
        <v>59</v>
      </c>
      <c r="U43" s="107"/>
      <c r="V43" s="104" t="s">
        <v>59</v>
      </c>
      <c r="W43" s="104"/>
      <c r="X43" s="107" t="s">
        <v>59</v>
      </c>
      <c r="Y43" s="107"/>
      <c r="Z43" s="108" t="s">
        <v>60</v>
      </c>
      <c r="AA43" s="108"/>
      <c r="AB43" s="108" t="s">
        <v>60</v>
      </c>
      <c r="AC43" s="108"/>
      <c r="AD43" s="107" t="s">
        <v>59</v>
      </c>
      <c r="AE43" s="107"/>
      <c r="AF43" s="104" t="s">
        <v>59</v>
      </c>
      <c r="AG43" s="104"/>
      <c r="AH43" s="107" t="s">
        <v>59</v>
      </c>
      <c r="AI43" s="107"/>
      <c r="AJ43" s="107" t="s">
        <v>59</v>
      </c>
      <c r="AK43" s="107"/>
      <c r="AL43" s="108" t="s">
        <v>60</v>
      </c>
      <c r="AM43" s="108"/>
      <c r="AN43" s="108" t="s">
        <v>60</v>
      </c>
      <c r="AO43" s="108"/>
      <c r="AP43" s="107" t="s">
        <v>59</v>
      </c>
      <c r="AQ43" s="107"/>
      <c r="AR43" s="107" t="s">
        <v>59</v>
      </c>
      <c r="AS43" s="107"/>
      <c r="AT43" s="107" t="s">
        <v>59</v>
      </c>
      <c r="AU43" s="107"/>
      <c r="AV43" s="107" t="s">
        <v>59</v>
      </c>
      <c r="AW43" s="107"/>
      <c r="AX43" s="106" t="s">
        <v>58</v>
      </c>
      <c r="AY43" s="106"/>
      <c r="AZ43" s="105" t="s">
        <v>57</v>
      </c>
      <c r="BA43" s="105"/>
    </row>
    <row r="44" spans="1:53" ht="187.5" customHeight="1" x14ac:dyDescent="0.2">
      <c r="B44" s="130" t="str">
        <f>VLOOKUP(B42,[1]抽選票!$B:$G,2,FALSE)</f>
        <v>ジェファフットボールクラブ</v>
      </c>
      <c r="C44" s="130"/>
      <c r="D44" s="130" t="str">
        <f>VLOOKUP(D42,[1]抽選票!$B:$G,2,FALSE)</f>
        <v>プレーオフＡ</v>
      </c>
      <c r="E44" s="130"/>
      <c r="F44" s="130" t="str">
        <f>VLOOKUP(F42,[1]抽選票!$B:$G,2,FALSE)</f>
        <v>東京セゾンＦＣ</v>
      </c>
      <c r="G44" s="130"/>
      <c r="H44" s="130" t="str">
        <f>VLOOKUP(H42,[1]抽選票!$B:$G,2,FALSE)</f>
        <v>東京チャンプジュニアユース</v>
      </c>
      <c r="I44" s="130"/>
      <c r="J44" s="130" t="str">
        <f>VLOOKUP(J42,[1]抽選票!$B:$G,2,FALSE)</f>
        <v>サッカーコミュニティＦＣ目黒</v>
      </c>
      <c r="K44" s="130"/>
      <c r="L44" s="130" t="str">
        <f>VLOOKUP(L42,[1]抽選票!$B:$G,2,FALSE)</f>
        <v>ＨＩＢＡＲＩ　Ｆｏｏｔｂａｌｌ　Ｃｌｕｂ　Ｕ－１５</v>
      </c>
      <c r="M44" s="130"/>
      <c r="N44" s="130" t="str">
        <f>VLOOKUP(N42,[1]抽選票!$B:$G,2,FALSE)</f>
        <v>Rio football club U15</v>
      </c>
      <c r="O44" s="130"/>
      <c r="P44" s="130" t="str">
        <f>VLOOKUP(P42,[1]抽選票!$B:$G,2,FALSE)</f>
        <v>暁星中学校</v>
      </c>
      <c r="Q44" s="130"/>
      <c r="R44" s="130" t="str">
        <f>VLOOKUP(R42,[1]抽選票!$B:$G,2,FALSE)</f>
        <v>駿台学園</v>
      </c>
      <c r="S44" s="130"/>
      <c r="T44" s="130" t="str">
        <f>VLOOKUP(T42,[1]抽選票!$B:$G,2,FALSE)</f>
        <v>東京・清瀬ＶＡＬＩＡＮＴ</v>
      </c>
      <c r="U44" s="130"/>
      <c r="V44" s="131"/>
      <c r="W44" s="131"/>
      <c r="X44" s="130" t="str">
        <f>VLOOKUP(X42,[1]抽選票!$B:$G,2,FALSE)</f>
        <v>攻玉社</v>
      </c>
      <c r="Y44" s="130"/>
      <c r="Z44" s="130" t="str">
        <f>VLOOKUP(Z42,[1]抽選票!$B:$G,2,FALSE)</f>
        <v>調布ＦＣ　ジュニアユース</v>
      </c>
      <c r="AA44" s="130"/>
      <c r="AB44" s="130" t="str">
        <f>VLOOKUP(AB42,[1]抽選票!$B:$G,2,FALSE)</f>
        <v>ＦＣ．ＧＩＵＳＴＩ世田谷</v>
      </c>
      <c r="AC44" s="130"/>
      <c r="AD44" s="130" t="str">
        <f>VLOOKUP(AD42,[1]抽選票!$B:$G,2,FALSE)</f>
        <v>石神井マメックスフットボールクラブジュニアユース</v>
      </c>
      <c r="AE44" s="130"/>
      <c r="AF44" s="131"/>
      <c r="AG44" s="131"/>
      <c r="AH44" s="130" t="str">
        <f>VLOOKUP(AH42,[1]抽選票!$B:$G,2,FALSE)</f>
        <v>ＦＣクレセル</v>
      </c>
      <c r="AI44" s="130"/>
      <c r="AJ44" s="130" t="str">
        <f>VLOOKUP(AJ42,[1]抽選票!$B:$G,2,FALSE)</f>
        <v>東京　小山ＦＣ</v>
      </c>
      <c r="AK44" s="130"/>
      <c r="AL44" s="130" t="str">
        <f>VLOOKUP(AL42,[1]抽選票!$B:$G,2,FALSE)</f>
        <v>ＦＣ府中Ｕ－１５</v>
      </c>
      <c r="AM44" s="130"/>
      <c r="AN44" s="130" t="str">
        <f>VLOOKUP(AN42,[1]抽選票!$B:$G,2,FALSE)</f>
        <v>ＦＣ．ＶＩＤＡ</v>
      </c>
      <c r="AO44" s="130"/>
      <c r="AP44" s="130" t="str">
        <f>VLOOKUP(AP42,[1]抽選票!$B:$G,2,FALSE)</f>
        <v>JOGAR.SCジュニアユース</v>
      </c>
      <c r="AQ44" s="130"/>
      <c r="AR44" s="130" t="str">
        <f>VLOOKUP(AR42,[1]抽選票!$B:$G,2,FALSE)</f>
        <v>NOSSO　FCジュニアユース</v>
      </c>
      <c r="AS44" s="130"/>
      <c r="AT44" s="130" t="str">
        <f>VLOOKUP(AT42,[1]抽選票!$B:$G,2,FALSE)</f>
        <v>インテルアカデミージャパン</v>
      </c>
      <c r="AU44" s="130"/>
      <c r="AV44" s="130" t="str">
        <f>VLOOKUP(AV42,[1]抽選票!$B:$G,2,FALSE)</f>
        <v>ＶＥＲＤＹ　Ｓ．Ｓ．　ＡＪＵＮＴ　ＪＹ</v>
      </c>
      <c r="AW44" s="130"/>
      <c r="AX44" s="130" t="str">
        <f>VLOOKUP(AX42,[1]抽選票!$B:$G,2,FALSE)</f>
        <v>プレーオフＥ</v>
      </c>
      <c r="AY44" s="130"/>
      <c r="AZ44" s="130" t="str">
        <f>VLOOKUP(AZ42,[1]抽選票!$B:$G,2,FALSE)</f>
        <v>ＦＯＯＴＢＡＬＬ　ＣＬＵＢ　ＰＲＯＵＤ</v>
      </c>
      <c r="BA44" s="130"/>
    </row>
    <row r="45" spans="1:53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</row>
    <row r="46" spans="1:53" ht="21.5" thickBot="1" x14ac:dyDescent="0.25">
      <c r="A46" s="96" t="s">
        <v>142</v>
      </c>
      <c r="AA46" s="97"/>
    </row>
    <row r="47" spans="1:53" ht="11.25" customHeight="1" thickBot="1" x14ac:dyDescent="0.25">
      <c r="J47" s="98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100"/>
    </row>
    <row r="48" spans="1:53" ht="11.25" customHeight="1" thickBot="1" x14ac:dyDescent="0.25">
      <c r="C48" s="98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100"/>
      <c r="AN48" s="98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100"/>
    </row>
    <row r="49" spans="2:53" ht="11.25" customHeight="1" thickBot="1" x14ac:dyDescent="0.25">
      <c r="C49" s="101"/>
      <c r="J49" s="98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100"/>
      <c r="AH49" s="98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100"/>
      <c r="AZ49" s="102"/>
    </row>
    <row r="50" spans="2:53" ht="11.25" customHeight="1" thickBot="1" x14ac:dyDescent="0.25">
      <c r="C50" s="101"/>
      <c r="G50" s="98"/>
      <c r="H50" s="99"/>
      <c r="I50" s="99"/>
      <c r="J50" s="99"/>
      <c r="K50" s="99"/>
      <c r="L50" s="100"/>
      <c r="S50" s="98"/>
      <c r="T50" s="99"/>
      <c r="U50" s="99"/>
      <c r="V50" s="99"/>
      <c r="W50" s="99"/>
      <c r="X50" s="100"/>
      <c r="AE50" s="98"/>
      <c r="AF50" s="99"/>
      <c r="AG50" s="99"/>
      <c r="AH50" s="99"/>
      <c r="AI50" s="99"/>
      <c r="AJ50" s="100"/>
      <c r="AQ50" s="98"/>
      <c r="AR50" s="99"/>
      <c r="AS50" s="99"/>
      <c r="AT50" s="99"/>
      <c r="AU50" s="99"/>
      <c r="AV50" s="100"/>
      <c r="AZ50" s="102"/>
    </row>
    <row r="51" spans="2:53" ht="11.25" customHeight="1" thickBot="1" x14ac:dyDescent="0.25">
      <c r="C51" s="101"/>
      <c r="E51" s="98"/>
      <c r="F51" s="99"/>
      <c r="G51" s="99"/>
      <c r="H51" s="101"/>
      <c r="K51" s="102"/>
      <c r="L51" s="99"/>
      <c r="M51" s="99"/>
      <c r="N51" s="100"/>
      <c r="Q51" s="98"/>
      <c r="R51" s="99"/>
      <c r="S51" s="99"/>
      <c r="T51" s="101"/>
      <c r="W51" s="102"/>
      <c r="X51" s="99"/>
      <c r="Y51" s="99"/>
      <c r="Z51" s="100"/>
      <c r="AC51" s="98"/>
      <c r="AD51" s="99"/>
      <c r="AE51" s="99"/>
      <c r="AF51" s="101"/>
      <c r="AI51" s="102"/>
      <c r="AJ51" s="99"/>
      <c r="AK51" s="99"/>
      <c r="AL51" s="100"/>
      <c r="AO51" s="98"/>
      <c r="AP51" s="99"/>
      <c r="AQ51" s="99"/>
      <c r="AR51" s="101"/>
      <c r="AU51" s="102"/>
      <c r="AV51" s="99"/>
      <c r="AW51" s="99"/>
      <c r="AX51" s="100"/>
      <c r="AZ51" s="102"/>
    </row>
    <row r="52" spans="2:53" ht="11.25" customHeight="1" x14ac:dyDescent="0.2">
      <c r="C52" s="101"/>
      <c r="E52" s="101"/>
      <c r="G52" s="98"/>
      <c r="H52" s="100"/>
      <c r="K52" s="98"/>
      <c r="L52" s="100"/>
      <c r="N52" s="102"/>
      <c r="Q52" s="101"/>
      <c r="S52" s="98"/>
      <c r="T52" s="100"/>
      <c r="W52" s="98"/>
      <c r="X52" s="100"/>
      <c r="Z52" s="102"/>
      <c r="AC52" s="101"/>
      <c r="AE52" s="98"/>
      <c r="AF52" s="100"/>
      <c r="AI52" s="98"/>
      <c r="AJ52" s="100"/>
      <c r="AL52" s="102"/>
      <c r="AO52" s="101"/>
      <c r="AQ52" s="98"/>
      <c r="AR52" s="100"/>
      <c r="AU52" s="98"/>
      <c r="AV52" s="100"/>
      <c r="AX52" s="102"/>
      <c r="AZ52" s="102"/>
    </row>
    <row r="53" spans="2:53" ht="25.5" x14ac:dyDescent="0.2">
      <c r="B53" s="103" t="s">
        <v>143</v>
      </c>
      <c r="C53" s="103"/>
      <c r="D53" s="104" t="s">
        <v>144</v>
      </c>
      <c r="E53" s="104"/>
      <c r="F53" s="103" t="s">
        <v>145</v>
      </c>
      <c r="G53" s="103"/>
      <c r="H53" s="103" t="s">
        <v>146</v>
      </c>
      <c r="I53" s="103"/>
      <c r="J53" s="103" t="s">
        <v>147</v>
      </c>
      <c r="K53" s="103"/>
      <c r="L53" s="103" t="s">
        <v>148</v>
      </c>
      <c r="M53" s="103"/>
      <c r="N53" s="103" t="s">
        <v>149</v>
      </c>
      <c r="O53" s="103"/>
      <c r="P53" s="103" t="s">
        <v>150</v>
      </c>
      <c r="Q53" s="103"/>
      <c r="R53" s="103" t="s">
        <v>151</v>
      </c>
      <c r="S53" s="103"/>
      <c r="T53" s="103" t="s">
        <v>152</v>
      </c>
      <c r="U53" s="103"/>
      <c r="V53" s="103" t="s">
        <v>153</v>
      </c>
      <c r="W53" s="103"/>
      <c r="X53" s="103" t="s">
        <v>154</v>
      </c>
      <c r="Y53" s="103"/>
      <c r="Z53" s="103" t="s">
        <v>155</v>
      </c>
      <c r="AA53" s="103"/>
      <c r="AB53" s="103" t="s">
        <v>156</v>
      </c>
      <c r="AC53" s="103"/>
      <c r="AD53" s="103" t="s">
        <v>157</v>
      </c>
      <c r="AE53" s="103"/>
      <c r="AF53" s="104" t="s">
        <v>158</v>
      </c>
      <c r="AG53" s="104"/>
      <c r="AH53" s="103" t="s">
        <v>159</v>
      </c>
      <c r="AI53" s="103"/>
      <c r="AJ53" s="103" t="s">
        <v>160</v>
      </c>
      <c r="AK53" s="103"/>
      <c r="AL53" s="103" t="s">
        <v>161</v>
      </c>
      <c r="AM53" s="103"/>
      <c r="AN53" s="103" t="s">
        <v>162</v>
      </c>
      <c r="AO53" s="103"/>
      <c r="AP53" s="103" t="s">
        <v>163</v>
      </c>
      <c r="AQ53" s="103"/>
      <c r="AR53" s="103" t="s">
        <v>164</v>
      </c>
      <c r="AS53" s="103"/>
      <c r="AT53" s="103" t="s">
        <v>165</v>
      </c>
      <c r="AU53" s="103"/>
      <c r="AV53" s="103" t="s">
        <v>166</v>
      </c>
      <c r="AW53" s="103"/>
      <c r="AX53" s="103" t="s">
        <v>167</v>
      </c>
      <c r="AY53" s="103"/>
      <c r="AZ53" s="103" t="s">
        <v>168</v>
      </c>
      <c r="BA53" s="103"/>
    </row>
    <row r="54" spans="2:53" ht="25.5" x14ac:dyDescent="0.2">
      <c r="B54" s="105" t="s">
        <v>57</v>
      </c>
      <c r="C54" s="105"/>
      <c r="D54" s="104" t="s">
        <v>58</v>
      </c>
      <c r="E54" s="104"/>
      <c r="F54" s="107" t="s">
        <v>59</v>
      </c>
      <c r="G54" s="107"/>
      <c r="H54" s="107" t="s">
        <v>59</v>
      </c>
      <c r="I54" s="107"/>
      <c r="J54" s="107" t="s">
        <v>59</v>
      </c>
      <c r="K54" s="107"/>
      <c r="L54" s="107" t="s">
        <v>59</v>
      </c>
      <c r="M54" s="107"/>
      <c r="N54" s="108" t="s">
        <v>60</v>
      </c>
      <c r="O54" s="108"/>
      <c r="P54" s="108" t="s">
        <v>60</v>
      </c>
      <c r="Q54" s="108"/>
      <c r="R54" s="107" t="s">
        <v>59</v>
      </c>
      <c r="S54" s="107"/>
      <c r="T54" s="107" t="s">
        <v>59</v>
      </c>
      <c r="U54" s="107"/>
      <c r="V54" s="107" t="s">
        <v>59</v>
      </c>
      <c r="W54" s="107"/>
      <c r="X54" s="107" t="s">
        <v>59</v>
      </c>
      <c r="Y54" s="107"/>
      <c r="Z54" s="108" t="s">
        <v>60</v>
      </c>
      <c r="AA54" s="108"/>
      <c r="AB54" s="108" t="s">
        <v>60</v>
      </c>
      <c r="AC54" s="108"/>
      <c r="AD54" s="107" t="s">
        <v>59</v>
      </c>
      <c r="AE54" s="107"/>
      <c r="AF54" s="104" t="s">
        <v>59</v>
      </c>
      <c r="AG54" s="104"/>
      <c r="AH54" s="107" t="s">
        <v>59</v>
      </c>
      <c r="AI54" s="107"/>
      <c r="AJ54" s="107" t="s">
        <v>59</v>
      </c>
      <c r="AK54" s="107"/>
      <c r="AL54" s="108" t="s">
        <v>60</v>
      </c>
      <c r="AM54" s="108"/>
      <c r="AN54" s="108" t="s">
        <v>60</v>
      </c>
      <c r="AO54" s="108"/>
      <c r="AP54" s="107" t="s">
        <v>59</v>
      </c>
      <c r="AQ54" s="107"/>
      <c r="AR54" s="107" t="s">
        <v>59</v>
      </c>
      <c r="AS54" s="107"/>
      <c r="AT54" s="107" t="s">
        <v>59</v>
      </c>
      <c r="AU54" s="107"/>
      <c r="AV54" s="107" t="s">
        <v>59</v>
      </c>
      <c r="AW54" s="107"/>
      <c r="AX54" s="106" t="s">
        <v>58</v>
      </c>
      <c r="AY54" s="106"/>
      <c r="AZ54" s="105" t="s">
        <v>57</v>
      </c>
      <c r="BA54" s="105"/>
    </row>
    <row r="55" spans="2:53" ht="187.5" customHeight="1" x14ac:dyDescent="0.2">
      <c r="B55" s="130" t="str">
        <f>VLOOKUP(B53,[1]抽選票!$B:$G,2,FALSE)</f>
        <v>ＦＣトッカーノ　Ｕ－１５</v>
      </c>
      <c r="C55" s="130"/>
      <c r="D55" s="131"/>
      <c r="E55" s="131"/>
      <c r="F55" s="130" t="str">
        <f>VLOOKUP(F53,[1]抽選票!$B:$G,2,FALSE)</f>
        <v>コンフィアール町田ＪＹ</v>
      </c>
      <c r="G55" s="130"/>
      <c r="H55" s="130" t="str">
        <f>VLOOKUP(H53,[1]抽選票!$B:$G,2,FALSE)</f>
        <v>朝鮮第４・５合同</v>
      </c>
      <c r="I55" s="130"/>
      <c r="J55" s="130" t="str">
        <f>VLOOKUP(J53,[1]抽選票!$B:$G,2,FALSE)</f>
        <v>本郷中</v>
      </c>
      <c r="K55" s="130"/>
      <c r="L55" s="130" t="str">
        <f>VLOOKUP(L53,[1]抽選票!$B:$G,2,FALSE)</f>
        <v>ＮＰＯ法人杉並アヤックスサッカークラブＵ－１５</v>
      </c>
      <c r="M55" s="130"/>
      <c r="N55" s="130" t="str">
        <f>VLOOKUP(N53,[1]抽選票!$B:$G,2,FALSE)</f>
        <v>修徳中</v>
      </c>
      <c r="O55" s="130"/>
      <c r="P55" s="130" t="str">
        <f>VLOOKUP(P53,[1]抽選票!$B:$G,2,FALSE)</f>
        <v>ＰＯＭＢＡ立川ＦＣ</v>
      </c>
      <c r="Q55" s="130"/>
      <c r="R55" s="130" t="str">
        <f>VLOOKUP(R53,[1]抽選票!$B:$G,2,FALSE)</f>
        <v>FC REGALO</v>
      </c>
      <c r="S55" s="130"/>
      <c r="T55" s="130" t="str">
        <f>VLOOKUP(T53,[1]抽選票!$B:$G,2,FALSE)</f>
        <v>ＣＬＵＢ　ＡＴＬＥＴＩＣＯ　ＳＨＩＮＪＵＫＵ　Ｉ．Ｐ．Ｄ．</v>
      </c>
      <c r="U55" s="130"/>
      <c r="V55" s="130" t="str">
        <f>VLOOKUP(V53,[1]抽選票!$B:$G,2,FALSE)</f>
        <v>ＦＣ．ＶＩＧＯＲＥ</v>
      </c>
      <c r="W55" s="130"/>
      <c r="X55" s="130" t="str">
        <f>VLOOKUP(X53,[1]抽選票!$B:$G,2,FALSE)</f>
        <v>かえつ有明中学校</v>
      </c>
      <c r="Y55" s="130"/>
      <c r="Z55" s="130" t="str">
        <f>VLOOKUP(Z53,[1]抽選票!$B:$G,2,FALSE)</f>
        <v>プログレッソTCF稲城</v>
      </c>
      <c r="AA55" s="130"/>
      <c r="AB55" s="130" t="str">
        <f>VLOOKUP(AB53,[1]抽選票!$B:$G,2,FALSE)</f>
        <v>ＦＣ　ＯＬＥ　ＫＵＮＩＴＡＣＨＩ</v>
      </c>
      <c r="AC55" s="130"/>
      <c r="AD55" s="130" t="str">
        <f>VLOOKUP(AD53,[1]抽選票!$B:$G,2,FALSE)</f>
        <v>三鷹中等</v>
      </c>
      <c r="AE55" s="130"/>
      <c r="AF55" s="131"/>
      <c r="AG55" s="131"/>
      <c r="AH55" s="130" t="s">
        <v>170</v>
      </c>
      <c r="AI55" s="130"/>
      <c r="AJ55" s="130" t="str">
        <f>VLOOKUP(AJ53,[1]抽選票!$B:$G,2,FALSE)</f>
        <v>バリオーレ日の出</v>
      </c>
      <c r="AK55" s="130"/>
      <c r="AL55" s="130" t="str">
        <f>VLOOKUP(AL53,[1]抽選票!$B:$G,2,FALSE)</f>
        <v>ＢＯＢＢＩＴ　ＴＯＫＹＯ　ＦＣ</v>
      </c>
      <c r="AM55" s="130"/>
      <c r="AN55" s="130" t="str">
        <f>VLOOKUP(AN53,[1]抽選票!$B:$G,2,FALSE)</f>
        <v>町田ＪＦＣジュニアユース</v>
      </c>
      <c r="AO55" s="130"/>
      <c r="AP55" s="130" t="str">
        <f>VLOOKUP(AP53,[1]抽選票!$B:$G,2,FALSE)</f>
        <v>プロメテウスＥＣ　Ｕ１５</v>
      </c>
      <c r="AQ55" s="130"/>
      <c r="AR55" s="130" t="str">
        <f>VLOOKUP(AR53,[1]抽選票!$B:$G,2,FALSE)</f>
        <v>大森フットボールクラブ</v>
      </c>
      <c r="AS55" s="130"/>
      <c r="AT55" s="130" t="str">
        <f>VLOOKUP(AT53,[1]抽選票!$B:$G,2,FALSE)</f>
        <v>東京成徳中</v>
      </c>
      <c r="AU55" s="130"/>
      <c r="AV55" s="130" t="str">
        <f>VLOOKUP(AV53,[1]抽選票!$B:$G,2,FALSE)</f>
        <v>FCアンビシオン</v>
      </c>
      <c r="AW55" s="130"/>
      <c r="AX55" s="130" t="str">
        <f>VLOOKUP(AX53,[1]抽選票!$B:$G,2,FALSE)</f>
        <v>プレーオフＢ</v>
      </c>
      <c r="AY55" s="130"/>
      <c r="AZ55" s="130" t="str">
        <f>VLOOKUP(AZ53,[1]抽選票!$B:$G,2,FALSE)</f>
        <v>ＦＣ町田ゼルビアジュニアユース</v>
      </c>
      <c r="BA55" s="130"/>
    </row>
    <row r="56" spans="2:53" x14ac:dyDescent="0.2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</row>
  </sheetData>
  <mergeCells count="391">
    <mergeCell ref="AV55:AW55"/>
    <mergeCell ref="AX55:AY55"/>
    <mergeCell ref="AZ55:BA55"/>
    <mergeCell ref="A1:BA1"/>
    <mergeCell ref="AZ54:BA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AZ44:BA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42:C42"/>
    <mergeCell ref="D42:E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V11:AW11"/>
    <mergeCell ref="AX11:AY11"/>
    <mergeCell ref="AZ11:BA11"/>
    <mergeCell ref="B20:C20"/>
    <mergeCell ref="D20:E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AZ10:B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L9:AM9"/>
    <mergeCell ref="AN9:AO9"/>
    <mergeCell ref="AP9:AQ9"/>
    <mergeCell ref="AR9:AS9"/>
    <mergeCell ref="AT9:AU9"/>
    <mergeCell ref="AV9:AW9"/>
    <mergeCell ref="AX9:AY9"/>
    <mergeCell ref="AZ9:BA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Z21:AA21"/>
    <mergeCell ref="AB21:AC21"/>
    <mergeCell ref="AD21:AE21"/>
    <mergeCell ref="AF21:AG21"/>
    <mergeCell ref="AH21:AI21"/>
    <mergeCell ref="Z22:AA22"/>
    <mergeCell ref="AB22:AC22"/>
    <mergeCell ref="AD22:AE22"/>
    <mergeCell ref="AF22:AG22"/>
    <mergeCell ref="AH22:AI22"/>
    <mergeCell ref="AH32:AI32"/>
    <mergeCell ref="Z43:AA43"/>
    <mergeCell ref="AB43:AC43"/>
    <mergeCell ref="AD43:AE43"/>
    <mergeCell ref="AH42:AI42"/>
    <mergeCell ref="AF43:AG43"/>
    <mergeCell ref="AH43:AI43"/>
    <mergeCell ref="Z44:AA44"/>
    <mergeCell ref="AB44:AC44"/>
    <mergeCell ref="AD44:AE44"/>
    <mergeCell ref="AF44:AG44"/>
    <mergeCell ref="AH44:AI44"/>
    <mergeCell ref="Z53:AA53"/>
    <mergeCell ref="AB53:AC53"/>
    <mergeCell ref="AD53:AE53"/>
    <mergeCell ref="AF53:AG53"/>
    <mergeCell ref="AH53:AI53"/>
    <mergeCell ref="T43:U43"/>
    <mergeCell ref="V43:W43"/>
    <mergeCell ref="X43:Y43"/>
    <mergeCell ref="T44:U44"/>
    <mergeCell ref="V44:W44"/>
    <mergeCell ref="X44:Y44"/>
    <mergeCell ref="T21:U21"/>
    <mergeCell ref="V21:W21"/>
    <mergeCell ref="X21:Y21"/>
    <mergeCell ref="T22:U22"/>
    <mergeCell ref="V22:W22"/>
    <mergeCell ref="X22:Y22"/>
    <mergeCell ref="R42:S42"/>
    <mergeCell ref="T42:U42"/>
    <mergeCell ref="V42:W42"/>
    <mergeCell ref="X42:Y42"/>
    <mergeCell ref="T53:U53"/>
    <mergeCell ref="V53:W53"/>
    <mergeCell ref="X53:Y53"/>
    <mergeCell ref="T54:U54"/>
    <mergeCell ref="V54:W54"/>
    <mergeCell ref="X54:Y54"/>
    <mergeCell ref="Z54:AA54"/>
    <mergeCell ref="AB54:AC54"/>
    <mergeCell ref="AD54:AE54"/>
    <mergeCell ref="AF54:AG54"/>
    <mergeCell ref="F42:G42"/>
    <mergeCell ref="H42:I42"/>
    <mergeCell ref="J42:K42"/>
    <mergeCell ref="L42:M42"/>
    <mergeCell ref="N42:O42"/>
    <mergeCell ref="Z42:AA42"/>
    <mergeCell ref="AB42:AC42"/>
    <mergeCell ref="AD42:AE42"/>
    <mergeCell ref="AF42:AG42"/>
    <mergeCell ref="P42:Q42"/>
    <mergeCell ref="F20:G20"/>
    <mergeCell ref="H20:I20"/>
    <mergeCell ref="J20:K20"/>
    <mergeCell ref="L20:M20"/>
    <mergeCell ref="N20:O20"/>
    <mergeCell ref="AJ20:AK20"/>
    <mergeCell ref="V20:W20"/>
    <mergeCell ref="X20:Y20"/>
    <mergeCell ref="Z20:AA20"/>
    <mergeCell ref="AB20:AC20"/>
    <mergeCell ref="AD20:AE20"/>
    <mergeCell ref="AF20:AG20"/>
    <mergeCell ref="AH20:AI20"/>
    <mergeCell ref="P20:Q20"/>
    <mergeCell ref="R20:S20"/>
    <mergeCell ref="T20:U20"/>
  </mergeCells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432"/>
  <sheetViews>
    <sheetView zoomScale="80" zoomScaleNormal="80" workbookViewId="0">
      <selection activeCell="Q124" sqref="Q124"/>
    </sheetView>
  </sheetViews>
  <sheetFormatPr defaultColWidth="2.453125" defaultRowHeight="17.25" customHeight="1" x14ac:dyDescent="0.2"/>
  <cols>
    <col min="1" max="2" width="4.453125" style="5" customWidth="1"/>
    <col min="3" max="3" width="5.6328125" style="30" customWidth="1"/>
    <col min="4" max="4" width="5.453125" style="30" customWidth="1"/>
    <col min="5" max="11" width="2.453125" style="2"/>
    <col min="12" max="12" width="3.81640625" style="2" customWidth="1"/>
    <col min="13" max="15" width="2.453125" style="2"/>
    <col min="16" max="16" width="2.453125" style="2" customWidth="1"/>
    <col min="17" max="19" width="2.453125" style="2"/>
    <col min="20" max="20" width="1.7265625" style="2" customWidth="1"/>
    <col min="21" max="26" width="2.453125" style="2"/>
    <col min="27" max="27" width="5.26953125" style="10" bestFit="1" customWidth="1"/>
    <col min="28" max="28" width="2.81640625" style="10" customWidth="1"/>
    <col min="29" max="29" width="5.453125" style="10" bestFit="1" customWidth="1"/>
    <col min="30" max="44" width="2.453125" style="2"/>
    <col min="45" max="47" width="2.453125" style="6"/>
    <col min="48" max="16384" width="2.453125" style="2"/>
  </cols>
  <sheetData>
    <row r="1" spans="1:47" ht="17.25" customHeight="1" x14ac:dyDescent="0.2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</row>
    <row r="2" spans="1:47" ht="17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</row>
    <row r="3" spans="1:47" ht="17.25" customHeight="1" thickBo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</row>
    <row r="4" spans="1:47" ht="17.25" customHeight="1" thickTop="1" thickBot="1" x14ac:dyDescent="0.25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70"/>
      <c r="K4" s="4"/>
      <c r="L4" s="4"/>
      <c r="M4" s="4"/>
      <c r="N4" s="4"/>
      <c r="O4" s="4"/>
      <c r="P4" s="4"/>
      <c r="Q4" s="4"/>
      <c r="R4" s="4"/>
      <c r="S4" s="4"/>
      <c r="T4" s="4"/>
      <c r="U4" s="8"/>
      <c r="V4" s="9"/>
      <c r="W4" s="11" t="s">
        <v>21</v>
      </c>
      <c r="X4" s="13" t="s">
        <v>1</v>
      </c>
      <c r="Y4" s="4"/>
      <c r="Z4" s="4"/>
      <c r="AA4" s="3"/>
      <c r="AB4" s="3"/>
      <c r="AC4" s="3"/>
      <c r="AD4" s="73"/>
      <c r="AE4" s="74"/>
      <c r="AF4" s="11" t="s">
        <v>23</v>
      </c>
      <c r="AG4" s="1" t="s">
        <v>2</v>
      </c>
      <c r="AH4" s="4"/>
      <c r="AI4" s="4"/>
      <c r="AJ4" s="4"/>
      <c r="AK4" s="4"/>
      <c r="AL4" s="4"/>
      <c r="AM4" s="71"/>
      <c r="AN4" s="72"/>
      <c r="AO4" s="14" t="s">
        <v>24</v>
      </c>
      <c r="AP4" s="15" t="s">
        <v>25</v>
      </c>
      <c r="AS4" s="12"/>
      <c r="AT4" s="12"/>
      <c r="AU4" s="12"/>
    </row>
    <row r="5" spans="1:47" ht="17.25" customHeight="1" x14ac:dyDescent="0.2">
      <c r="A5" s="85"/>
      <c r="B5" s="110"/>
      <c r="C5" s="85" t="s">
        <v>3</v>
      </c>
      <c r="D5" s="110"/>
      <c r="E5" s="114" t="s">
        <v>4</v>
      </c>
      <c r="F5" s="115"/>
      <c r="G5" s="115"/>
      <c r="H5" s="115"/>
      <c r="I5" s="115"/>
      <c r="J5" s="115"/>
      <c r="K5" s="115"/>
      <c r="L5" s="116"/>
      <c r="M5" s="114" t="s">
        <v>5</v>
      </c>
      <c r="N5" s="115"/>
      <c r="O5" s="115"/>
      <c r="P5" s="116"/>
      <c r="Q5" s="114" t="s">
        <v>22</v>
      </c>
      <c r="R5" s="115"/>
      <c r="S5" s="115"/>
      <c r="T5" s="116"/>
      <c r="U5" s="117" t="s">
        <v>6</v>
      </c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9"/>
      <c r="AJ5" s="114" t="s">
        <v>7</v>
      </c>
      <c r="AK5" s="115"/>
      <c r="AL5" s="116"/>
      <c r="AM5" s="114" t="s">
        <v>8</v>
      </c>
      <c r="AN5" s="115"/>
      <c r="AO5" s="116"/>
      <c r="AP5" s="114" t="s">
        <v>8</v>
      </c>
      <c r="AQ5" s="115"/>
      <c r="AR5" s="116"/>
      <c r="AS5" s="114" t="s">
        <v>9</v>
      </c>
      <c r="AT5" s="115"/>
      <c r="AU5" s="120"/>
    </row>
    <row r="6" spans="1:47" ht="17.25" customHeight="1" x14ac:dyDescent="0.2">
      <c r="A6" s="124" t="s">
        <v>171</v>
      </c>
      <c r="B6" s="125"/>
      <c r="C6" s="36"/>
      <c r="D6" s="3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94"/>
      <c r="V6" s="94"/>
      <c r="W6" s="94"/>
      <c r="X6" s="94"/>
      <c r="Y6" s="94"/>
      <c r="Z6" s="94"/>
      <c r="AA6" s="92"/>
      <c r="AB6" s="92"/>
      <c r="AC6" s="92"/>
      <c r="AD6" s="94"/>
      <c r="AE6" s="94"/>
      <c r="AF6" s="94"/>
      <c r="AG6" s="94"/>
      <c r="AH6" s="94"/>
      <c r="AI6" s="94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7"/>
    </row>
    <row r="7" spans="1:47" ht="17.25" customHeight="1" x14ac:dyDescent="0.2">
      <c r="A7" s="86"/>
      <c r="B7" s="111"/>
      <c r="C7" s="36"/>
      <c r="D7" s="3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94"/>
      <c r="V7" s="94"/>
      <c r="W7" s="94"/>
      <c r="X7" s="94"/>
      <c r="Y7" s="94"/>
      <c r="Z7" s="94"/>
      <c r="AA7" s="92"/>
      <c r="AB7" s="92"/>
      <c r="AC7" s="92"/>
      <c r="AD7" s="94"/>
      <c r="AE7" s="94"/>
      <c r="AF7" s="94"/>
      <c r="AG7" s="94"/>
      <c r="AH7" s="94"/>
      <c r="AI7" s="94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7"/>
    </row>
    <row r="8" spans="1:47" ht="17.25" customHeight="1" x14ac:dyDescent="0.2">
      <c r="A8" s="86"/>
      <c r="B8" s="111"/>
      <c r="C8" s="36"/>
      <c r="D8" s="3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94"/>
      <c r="V8" s="94"/>
      <c r="W8" s="94"/>
      <c r="X8" s="94"/>
      <c r="Y8" s="94"/>
      <c r="Z8" s="94"/>
      <c r="AA8" s="92"/>
      <c r="AB8" s="92"/>
      <c r="AC8" s="92"/>
      <c r="AD8" s="94"/>
      <c r="AE8" s="94"/>
      <c r="AF8" s="94"/>
      <c r="AG8" s="94"/>
      <c r="AH8" s="94"/>
      <c r="AI8" s="94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7"/>
    </row>
    <row r="9" spans="1:47" ht="17.25" customHeight="1" x14ac:dyDescent="0.2">
      <c r="A9" s="86"/>
      <c r="B9" s="111"/>
      <c r="C9" s="36"/>
      <c r="D9" s="3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94"/>
      <c r="V9" s="94"/>
      <c r="W9" s="94"/>
      <c r="X9" s="94"/>
      <c r="Y9" s="94"/>
      <c r="Z9" s="94"/>
      <c r="AA9" s="92"/>
      <c r="AB9" s="92"/>
      <c r="AC9" s="92"/>
      <c r="AD9" s="94"/>
      <c r="AE9" s="94"/>
      <c r="AF9" s="94"/>
      <c r="AG9" s="94"/>
      <c r="AH9" s="94"/>
      <c r="AI9" s="94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7"/>
    </row>
    <row r="10" spans="1:47" ht="17.25" customHeight="1" x14ac:dyDescent="0.2">
      <c r="A10" s="86"/>
      <c r="B10" s="111"/>
      <c r="C10" s="36"/>
      <c r="D10" s="3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94"/>
      <c r="V10" s="94"/>
      <c r="W10" s="94"/>
      <c r="X10" s="94"/>
      <c r="Y10" s="94"/>
      <c r="Z10" s="94"/>
      <c r="AA10" s="92"/>
      <c r="AB10" s="92"/>
      <c r="AC10" s="92"/>
      <c r="AD10" s="94"/>
      <c r="AE10" s="94"/>
      <c r="AF10" s="94"/>
      <c r="AG10" s="94"/>
      <c r="AH10" s="94"/>
      <c r="AI10" s="94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7"/>
    </row>
    <row r="11" spans="1:47" ht="17.25" customHeight="1" x14ac:dyDescent="0.2">
      <c r="A11" s="86"/>
      <c r="B11" s="111"/>
      <c r="C11" s="36"/>
      <c r="D11" s="3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94"/>
      <c r="V11" s="94"/>
      <c r="W11" s="94"/>
      <c r="X11" s="94"/>
      <c r="Y11" s="94"/>
      <c r="Z11" s="94"/>
      <c r="AA11" s="92"/>
      <c r="AB11" s="92"/>
      <c r="AC11" s="92"/>
      <c r="AD11" s="94"/>
      <c r="AE11" s="94"/>
      <c r="AF11" s="94"/>
      <c r="AG11" s="94"/>
      <c r="AH11" s="94"/>
      <c r="AI11" s="94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7"/>
    </row>
    <row r="12" spans="1:47" ht="17.25" customHeight="1" x14ac:dyDescent="0.2">
      <c r="A12" s="86"/>
      <c r="B12" s="111"/>
      <c r="C12" s="36"/>
      <c r="D12" s="3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94"/>
      <c r="V12" s="94"/>
      <c r="W12" s="94"/>
      <c r="X12" s="94"/>
      <c r="Y12" s="94"/>
      <c r="Z12" s="94"/>
      <c r="AA12" s="92"/>
      <c r="AB12" s="92"/>
      <c r="AC12" s="92"/>
      <c r="AD12" s="94"/>
      <c r="AE12" s="94"/>
      <c r="AF12" s="94"/>
      <c r="AG12" s="94"/>
      <c r="AH12" s="94"/>
      <c r="AI12" s="94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7"/>
    </row>
    <row r="13" spans="1:47" ht="17.25" customHeight="1" x14ac:dyDescent="0.2">
      <c r="A13" s="86"/>
      <c r="B13" s="111"/>
      <c r="C13" s="36"/>
      <c r="D13" s="3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94"/>
      <c r="V13" s="94"/>
      <c r="W13" s="94"/>
      <c r="X13" s="94"/>
      <c r="Y13" s="94"/>
      <c r="Z13" s="94"/>
      <c r="AA13" s="92"/>
      <c r="AB13" s="92"/>
      <c r="AC13" s="92"/>
      <c r="AD13" s="94"/>
      <c r="AE13" s="94"/>
      <c r="AF13" s="94"/>
      <c r="AG13" s="94"/>
      <c r="AH13" s="94"/>
      <c r="AI13" s="94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7"/>
    </row>
    <row r="14" spans="1:47" ht="17.25" customHeight="1" x14ac:dyDescent="0.2">
      <c r="A14" s="86"/>
      <c r="B14" s="111"/>
      <c r="C14" s="36"/>
      <c r="D14" s="3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94"/>
      <c r="V14" s="94"/>
      <c r="W14" s="94"/>
      <c r="X14" s="94"/>
      <c r="Y14" s="94"/>
      <c r="Z14" s="94"/>
      <c r="AA14" s="92"/>
      <c r="AB14" s="92"/>
      <c r="AC14" s="92"/>
      <c r="AD14" s="94"/>
      <c r="AE14" s="94"/>
      <c r="AF14" s="94"/>
      <c r="AG14" s="94"/>
      <c r="AH14" s="94"/>
      <c r="AI14" s="94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7"/>
    </row>
    <row r="15" spans="1:47" ht="17.25" customHeight="1" x14ac:dyDescent="0.2">
      <c r="A15" s="86"/>
      <c r="B15" s="111"/>
      <c r="C15" s="36"/>
      <c r="D15" s="3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94"/>
      <c r="V15" s="94"/>
      <c r="W15" s="94"/>
      <c r="X15" s="94"/>
      <c r="Y15" s="94"/>
      <c r="Z15" s="94"/>
      <c r="AA15" s="92"/>
      <c r="AB15" s="92"/>
      <c r="AC15" s="92"/>
      <c r="AD15" s="94"/>
      <c r="AE15" s="94"/>
      <c r="AF15" s="94"/>
      <c r="AG15" s="94"/>
      <c r="AH15" s="94"/>
      <c r="AI15" s="94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7"/>
    </row>
    <row r="16" spans="1:47" ht="17.25" customHeight="1" x14ac:dyDescent="0.2">
      <c r="A16" s="86"/>
      <c r="B16" s="111"/>
      <c r="C16" s="36"/>
      <c r="D16" s="3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94"/>
      <c r="V16" s="94"/>
      <c r="W16" s="94"/>
      <c r="X16" s="94"/>
      <c r="Y16" s="94"/>
      <c r="Z16" s="94"/>
      <c r="AA16" s="92"/>
      <c r="AB16" s="92"/>
      <c r="AC16" s="92"/>
      <c r="AD16" s="94"/>
      <c r="AE16" s="94"/>
      <c r="AF16" s="94"/>
      <c r="AG16" s="94"/>
      <c r="AH16" s="94"/>
      <c r="AI16" s="94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7"/>
    </row>
    <row r="17" spans="1:47" ht="17.25" customHeight="1" x14ac:dyDescent="0.2">
      <c r="A17" s="86"/>
      <c r="B17" s="111"/>
      <c r="C17" s="36"/>
      <c r="D17" s="3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94"/>
      <c r="V17" s="94"/>
      <c r="W17" s="94"/>
      <c r="X17" s="94"/>
      <c r="Y17" s="94"/>
      <c r="Z17" s="94"/>
      <c r="AA17" s="92"/>
      <c r="AB17" s="92"/>
      <c r="AC17" s="92"/>
      <c r="AD17" s="94"/>
      <c r="AE17" s="94"/>
      <c r="AF17" s="94"/>
      <c r="AG17" s="94"/>
      <c r="AH17" s="94"/>
      <c r="AI17" s="94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7"/>
    </row>
    <row r="18" spans="1:47" ht="17.25" customHeight="1" x14ac:dyDescent="0.2">
      <c r="A18" s="86"/>
      <c r="B18" s="111"/>
      <c r="C18" s="36"/>
      <c r="D18" s="3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94"/>
      <c r="V18" s="94"/>
      <c r="W18" s="94"/>
      <c r="X18" s="94"/>
      <c r="Y18" s="94"/>
      <c r="Z18" s="94"/>
      <c r="AA18" s="92"/>
      <c r="AB18" s="92"/>
      <c r="AC18" s="92"/>
      <c r="AD18" s="94"/>
      <c r="AE18" s="94"/>
      <c r="AF18" s="94"/>
      <c r="AG18" s="94"/>
      <c r="AH18" s="94"/>
      <c r="AI18" s="94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7"/>
    </row>
    <row r="19" spans="1:47" ht="17.25" customHeight="1" x14ac:dyDescent="0.2">
      <c r="A19" s="86"/>
      <c r="B19" s="111"/>
      <c r="C19" s="36"/>
      <c r="D19" s="3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94"/>
      <c r="V19" s="94"/>
      <c r="W19" s="94"/>
      <c r="X19" s="94"/>
      <c r="Y19" s="94"/>
      <c r="Z19" s="94"/>
      <c r="AA19" s="92"/>
      <c r="AB19" s="92"/>
      <c r="AC19" s="92"/>
      <c r="AD19" s="94"/>
      <c r="AE19" s="94"/>
      <c r="AF19" s="94"/>
      <c r="AG19" s="94"/>
      <c r="AH19" s="94"/>
      <c r="AI19" s="94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7"/>
    </row>
    <row r="20" spans="1:47" ht="17.25" customHeight="1" x14ac:dyDescent="0.2">
      <c r="A20" s="86"/>
      <c r="B20" s="111"/>
      <c r="C20" s="36"/>
      <c r="D20" s="3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94"/>
      <c r="V20" s="94"/>
      <c r="W20" s="94"/>
      <c r="X20" s="94"/>
      <c r="Y20" s="94"/>
      <c r="Z20" s="94"/>
      <c r="AA20" s="92"/>
      <c r="AB20" s="92"/>
      <c r="AC20" s="92"/>
      <c r="AD20" s="94"/>
      <c r="AE20" s="94"/>
      <c r="AF20" s="94"/>
      <c r="AG20" s="94"/>
      <c r="AH20" s="94"/>
      <c r="AI20" s="94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7"/>
    </row>
    <row r="21" spans="1:47" ht="17.25" customHeight="1" x14ac:dyDescent="0.2">
      <c r="A21" s="86"/>
      <c r="B21" s="111"/>
      <c r="C21" s="36"/>
      <c r="D21" s="3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94"/>
      <c r="V21" s="94"/>
      <c r="W21" s="94"/>
      <c r="X21" s="94"/>
      <c r="Y21" s="94"/>
      <c r="Z21" s="94"/>
      <c r="AA21" s="92"/>
      <c r="AB21" s="92"/>
      <c r="AC21" s="92"/>
      <c r="AD21" s="94"/>
      <c r="AE21" s="94"/>
      <c r="AF21" s="94"/>
      <c r="AG21" s="94"/>
      <c r="AH21" s="94"/>
      <c r="AI21" s="94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7"/>
    </row>
    <row r="22" spans="1:47" ht="17.25" customHeight="1" x14ac:dyDescent="0.2">
      <c r="A22" s="86"/>
      <c r="B22" s="111"/>
      <c r="C22" s="36"/>
      <c r="D22" s="3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94"/>
      <c r="V22" s="94"/>
      <c r="W22" s="94"/>
      <c r="X22" s="94"/>
      <c r="Y22" s="94"/>
      <c r="Z22" s="94"/>
      <c r="AA22" s="92"/>
      <c r="AB22" s="92"/>
      <c r="AC22" s="92"/>
      <c r="AD22" s="94"/>
      <c r="AE22" s="94"/>
      <c r="AF22" s="94"/>
      <c r="AG22" s="94"/>
      <c r="AH22" s="94"/>
      <c r="AI22" s="94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7"/>
    </row>
    <row r="23" spans="1:47" ht="17.25" customHeight="1" x14ac:dyDescent="0.2">
      <c r="A23" s="86"/>
      <c r="B23" s="111"/>
      <c r="C23" s="36"/>
      <c r="D23" s="3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94"/>
      <c r="V23" s="94"/>
      <c r="W23" s="94"/>
      <c r="X23" s="94"/>
      <c r="Y23" s="94"/>
      <c r="Z23" s="94"/>
      <c r="AA23" s="92"/>
      <c r="AB23" s="92"/>
      <c r="AC23" s="92"/>
      <c r="AD23" s="94"/>
      <c r="AE23" s="94"/>
      <c r="AF23" s="94"/>
      <c r="AG23" s="94"/>
      <c r="AH23" s="94"/>
      <c r="AI23" s="94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7"/>
    </row>
    <row r="24" spans="1:47" ht="17.25" customHeight="1" x14ac:dyDescent="0.2">
      <c r="A24" s="86"/>
      <c r="B24" s="111"/>
      <c r="C24" s="36"/>
      <c r="D24" s="3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94"/>
      <c r="V24" s="94"/>
      <c r="W24" s="94"/>
      <c r="X24" s="94"/>
      <c r="Y24" s="94"/>
      <c r="Z24" s="94"/>
      <c r="AA24" s="92"/>
      <c r="AB24" s="92"/>
      <c r="AC24" s="92"/>
      <c r="AD24" s="94"/>
      <c r="AE24" s="94"/>
      <c r="AF24" s="94"/>
      <c r="AG24" s="94"/>
      <c r="AH24" s="94"/>
      <c r="AI24" s="94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7"/>
    </row>
    <row r="25" spans="1:47" ht="17.25" customHeight="1" x14ac:dyDescent="0.2">
      <c r="A25" s="86"/>
      <c r="B25" s="111"/>
      <c r="C25" s="36"/>
      <c r="D25" s="3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94"/>
      <c r="V25" s="94"/>
      <c r="W25" s="94"/>
      <c r="X25" s="94"/>
      <c r="Y25" s="94"/>
      <c r="Z25" s="94"/>
      <c r="AA25" s="92"/>
      <c r="AB25" s="92"/>
      <c r="AC25" s="92"/>
      <c r="AD25" s="94"/>
      <c r="AE25" s="94"/>
      <c r="AF25" s="94"/>
      <c r="AG25" s="94"/>
      <c r="AH25" s="94"/>
      <c r="AI25" s="94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7"/>
    </row>
    <row r="26" spans="1:47" ht="17.25" customHeight="1" x14ac:dyDescent="0.2">
      <c r="A26" s="86"/>
      <c r="B26" s="111"/>
      <c r="C26" s="36"/>
      <c r="D26" s="3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94"/>
      <c r="V26" s="94"/>
      <c r="W26" s="94"/>
      <c r="X26" s="94"/>
      <c r="Y26" s="94"/>
      <c r="Z26" s="94"/>
      <c r="AA26" s="92"/>
      <c r="AB26" s="92"/>
      <c r="AC26" s="92"/>
      <c r="AD26" s="94"/>
      <c r="AE26" s="94"/>
      <c r="AF26" s="94"/>
      <c r="AG26" s="94"/>
      <c r="AH26" s="94"/>
      <c r="AI26" s="94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7"/>
    </row>
    <row r="27" spans="1:47" ht="17.25" customHeight="1" x14ac:dyDescent="0.2">
      <c r="A27" s="86"/>
      <c r="B27" s="111"/>
      <c r="C27" s="36"/>
      <c r="D27" s="3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94"/>
      <c r="V27" s="94"/>
      <c r="W27" s="94"/>
      <c r="X27" s="94"/>
      <c r="Y27" s="94"/>
      <c r="Z27" s="94"/>
      <c r="AA27" s="92"/>
      <c r="AB27" s="92"/>
      <c r="AC27" s="92"/>
      <c r="AD27" s="94"/>
      <c r="AE27" s="94"/>
      <c r="AF27" s="94"/>
      <c r="AG27" s="94"/>
      <c r="AH27" s="94"/>
      <c r="AI27" s="94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7"/>
    </row>
    <row r="28" spans="1:47" ht="17.25" customHeight="1" x14ac:dyDescent="0.2">
      <c r="A28" s="86"/>
      <c r="B28" s="111"/>
      <c r="C28" s="36"/>
      <c r="D28" s="3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94"/>
      <c r="V28" s="94"/>
      <c r="W28" s="94"/>
      <c r="X28" s="94"/>
      <c r="Y28" s="94"/>
      <c r="Z28" s="94"/>
      <c r="AA28" s="92"/>
      <c r="AB28" s="92"/>
      <c r="AC28" s="92"/>
      <c r="AD28" s="94"/>
      <c r="AE28" s="94"/>
      <c r="AF28" s="94"/>
      <c r="AG28" s="94"/>
      <c r="AH28" s="94"/>
      <c r="AI28" s="94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7"/>
    </row>
    <row r="29" spans="1:47" ht="17.25" customHeight="1" x14ac:dyDescent="0.2">
      <c r="A29" s="86"/>
      <c r="B29" s="111"/>
      <c r="C29" s="36"/>
      <c r="D29" s="3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94"/>
      <c r="V29" s="94"/>
      <c r="W29" s="94"/>
      <c r="X29" s="94"/>
      <c r="Y29" s="94"/>
      <c r="Z29" s="94"/>
      <c r="AA29" s="92"/>
      <c r="AB29" s="92"/>
      <c r="AC29" s="92"/>
      <c r="AD29" s="94"/>
      <c r="AE29" s="94"/>
      <c r="AF29" s="94"/>
      <c r="AG29" s="94"/>
      <c r="AH29" s="94"/>
      <c r="AI29" s="94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7"/>
    </row>
    <row r="30" spans="1:47" ht="17.25" customHeight="1" x14ac:dyDescent="0.2">
      <c r="A30" s="86"/>
      <c r="B30" s="111"/>
      <c r="C30" s="36"/>
      <c r="D30" s="3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94"/>
      <c r="V30" s="94"/>
      <c r="W30" s="94"/>
      <c r="X30" s="94"/>
      <c r="Y30" s="94"/>
      <c r="Z30" s="94"/>
      <c r="AA30" s="92"/>
      <c r="AB30" s="92"/>
      <c r="AC30" s="92"/>
      <c r="AD30" s="94"/>
      <c r="AE30" s="94"/>
      <c r="AF30" s="94"/>
      <c r="AG30" s="94"/>
      <c r="AH30" s="94"/>
      <c r="AI30" s="94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7"/>
    </row>
    <row r="31" spans="1:47" s="31" customFormat="1" ht="17.25" customHeight="1" x14ac:dyDescent="0.2">
      <c r="A31" s="86"/>
      <c r="B31" s="111"/>
      <c r="C31" s="36"/>
      <c r="D31" s="3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94"/>
      <c r="V31" s="94"/>
      <c r="W31" s="94"/>
      <c r="X31" s="94"/>
      <c r="Y31" s="94"/>
      <c r="Z31" s="94"/>
      <c r="AA31" s="92"/>
      <c r="AB31" s="92"/>
      <c r="AC31" s="92"/>
      <c r="AD31" s="94"/>
      <c r="AE31" s="94"/>
      <c r="AF31" s="94"/>
      <c r="AG31" s="94"/>
      <c r="AH31" s="94"/>
      <c r="AI31" s="94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7"/>
    </row>
    <row r="32" spans="1:47" s="31" customFormat="1" ht="17.25" customHeight="1" x14ac:dyDescent="0.2">
      <c r="A32" s="86"/>
      <c r="B32" s="111"/>
      <c r="C32" s="36"/>
      <c r="D32" s="3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94"/>
      <c r="V32" s="94"/>
      <c r="W32" s="94"/>
      <c r="X32" s="94"/>
      <c r="Y32" s="94"/>
      <c r="Z32" s="94"/>
      <c r="AA32" s="92"/>
      <c r="AB32" s="92"/>
      <c r="AC32" s="92"/>
      <c r="AD32" s="94"/>
      <c r="AE32" s="94"/>
      <c r="AF32" s="94"/>
      <c r="AG32" s="94"/>
      <c r="AH32" s="94"/>
      <c r="AI32" s="94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7"/>
    </row>
    <row r="33" spans="1:47" s="31" customFormat="1" ht="17.25" customHeight="1" x14ac:dyDescent="0.2">
      <c r="A33" s="86"/>
      <c r="B33" s="111"/>
      <c r="C33" s="36"/>
      <c r="D33" s="3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94"/>
      <c r="V33" s="94"/>
      <c r="W33" s="94"/>
      <c r="X33" s="94"/>
      <c r="Y33" s="94"/>
      <c r="Z33" s="94"/>
      <c r="AA33" s="92"/>
      <c r="AB33" s="92"/>
      <c r="AC33" s="92"/>
      <c r="AD33" s="94"/>
      <c r="AE33" s="94"/>
      <c r="AF33" s="94"/>
      <c r="AG33" s="94"/>
      <c r="AH33" s="94"/>
      <c r="AI33" s="94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7"/>
    </row>
    <row r="34" spans="1:47" s="31" customFormat="1" ht="17.25" customHeight="1" x14ac:dyDescent="0.2">
      <c r="A34" s="86"/>
      <c r="B34" s="111"/>
      <c r="C34" s="36"/>
      <c r="D34" s="3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94"/>
      <c r="V34" s="94"/>
      <c r="W34" s="94"/>
      <c r="X34" s="94"/>
      <c r="Y34" s="94"/>
      <c r="Z34" s="94"/>
      <c r="AA34" s="92"/>
      <c r="AB34" s="92"/>
      <c r="AC34" s="92"/>
      <c r="AD34" s="94"/>
      <c r="AE34" s="94"/>
      <c r="AF34" s="94"/>
      <c r="AG34" s="94"/>
      <c r="AH34" s="94"/>
      <c r="AI34" s="94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7"/>
    </row>
    <row r="35" spans="1:47" s="31" customFormat="1" ht="17.25" customHeight="1" x14ac:dyDescent="0.2">
      <c r="A35" s="86"/>
      <c r="B35" s="111"/>
      <c r="C35" s="36"/>
      <c r="D35" s="3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94"/>
      <c r="V35" s="94"/>
      <c r="W35" s="94"/>
      <c r="X35" s="94"/>
      <c r="Y35" s="94"/>
      <c r="Z35" s="94"/>
      <c r="AA35" s="92"/>
      <c r="AB35" s="92"/>
      <c r="AC35" s="92"/>
      <c r="AD35" s="94"/>
      <c r="AE35" s="94"/>
      <c r="AF35" s="94"/>
      <c r="AG35" s="94"/>
      <c r="AH35" s="94"/>
      <c r="AI35" s="94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7"/>
    </row>
    <row r="36" spans="1:47" s="31" customFormat="1" ht="17.25" customHeight="1" x14ac:dyDescent="0.2">
      <c r="A36" s="86"/>
      <c r="B36" s="111"/>
      <c r="C36" s="36"/>
      <c r="D36" s="3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94"/>
      <c r="V36" s="94"/>
      <c r="W36" s="94"/>
      <c r="X36" s="94"/>
      <c r="Y36" s="94"/>
      <c r="Z36" s="94"/>
      <c r="AA36" s="92"/>
      <c r="AB36" s="92"/>
      <c r="AC36" s="92"/>
      <c r="AD36" s="94"/>
      <c r="AE36" s="94"/>
      <c r="AF36" s="94"/>
      <c r="AG36" s="94"/>
      <c r="AH36" s="94"/>
      <c r="AI36" s="94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7"/>
    </row>
    <row r="37" spans="1:47" s="31" customFormat="1" ht="17.25" customHeight="1" x14ac:dyDescent="0.2">
      <c r="A37" s="86"/>
      <c r="B37" s="111"/>
      <c r="C37" s="127"/>
      <c r="D37" s="127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128"/>
      <c r="V37" s="128"/>
      <c r="W37" s="128"/>
      <c r="X37" s="128"/>
      <c r="Y37" s="128"/>
      <c r="Z37" s="128"/>
      <c r="AA37" s="129"/>
      <c r="AB37" s="129"/>
      <c r="AC37" s="129"/>
      <c r="AD37" s="128"/>
      <c r="AE37" s="128"/>
      <c r="AF37" s="128"/>
      <c r="AG37" s="128"/>
      <c r="AH37" s="128"/>
      <c r="AI37" s="128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84"/>
    </row>
    <row r="38" spans="1:47" ht="17.25" customHeight="1" thickBot="1" x14ac:dyDescent="0.25">
      <c r="A38" s="87"/>
      <c r="B38" s="126"/>
      <c r="C38" s="37"/>
      <c r="D38" s="37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95"/>
      <c r="V38" s="95"/>
      <c r="W38" s="95"/>
      <c r="X38" s="95"/>
      <c r="Y38" s="95"/>
      <c r="Z38" s="95"/>
      <c r="AA38" s="93"/>
      <c r="AB38" s="93"/>
      <c r="AC38" s="93"/>
      <c r="AD38" s="95"/>
      <c r="AE38" s="95"/>
      <c r="AF38" s="95"/>
      <c r="AG38" s="95"/>
      <c r="AH38" s="95"/>
      <c r="AI38" s="95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65"/>
    </row>
    <row r="39" spans="1:47" ht="17.25" customHeight="1" x14ac:dyDescent="0.2">
      <c r="A39" s="85" t="s">
        <v>172</v>
      </c>
      <c r="B39" s="110"/>
      <c r="C39" s="121"/>
      <c r="D39" s="121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122"/>
      <c r="V39" s="122"/>
      <c r="W39" s="122"/>
      <c r="X39" s="122"/>
      <c r="Y39" s="122"/>
      <c r="Z39" s="122"/>
      <c r="AA39" s="123"/>
      <c r="AB39" s="123"/>
      <c r="AC39" s="123"/>
      <c r="AD39" s="122"/>
      <c r="AE39" s="122"/>
      <c r="AF39" s="122"/>
      <c r="AG39" s="122"/>
      <c r="AH39" s="122"/>
      <c r="AI39" s="122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60"/>
    </row>
    <row r="40" spans="1:47" ht="17.25" customHeight="1" x14ac:dyDescent="0.2">
      <c r="A40" s="86"/>
      <c r="B40" s="111"/>
      <c r="C40" s="36"/>
      <c r="D40" s="3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94"/>
      <c r="V40" s="94"/>
      <c r="W40" s="94"/>
      <c r="X40" s="94"/>
      <c r="Y40" s="94"/>
      <c r="Z40" s="94"/>
      <c r="AA40" s="92"/>
      <c r="AB40" s="92"/>
      <c r="AC40" s="92"/>
      <c r="AD40" s="94"/>
      <c r="AE40" s="94"/>
      <c r="AF40" s="94"/>
      <c r="AG40" s="94"/>
      <c r="AH40" s="94"/>
      <c r="AI40" s="94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7"/>
    </row>
    <row r="41" spans="1:47" ht="17.25" customHeight="1" x14ac:dyDescent="0.2">
      <c r="A41" s="86"/>
      <c r="B41" s="111"/>
      <c r="C41" s="36"/>
      <c r="D41" s="3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94"/>
      <c r="V41" s="94"/>
      <c r="W41" s="94"/>
      <c r="X41" s="94"/>
      <c r="Y41" s="94"/>
      <c r="Z41" s="94"/>
      <c r="AA41" s="92"/>
      <c r="AB41" s="92"/>
      <c r="AC41" s="92"/>
      <c r="AD41" s="94"/>
      <c r="AE41" s="94"/>
      <c r="AF41" s="94"/>
      <c r="AG41" s="94"/>
      <c r="AH41" s="94"/>
      <c r="AI41" s="94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7"/>
    </row>
    <row r="42" spans="1:47" ht="17.25" customHeight="1" x14ac:dyDescent="0.2">
      <c r="A42" s="86"/>
      <c r="B42" s="111"/>
      <c r="C42" s="36"/>
      <c r="D42" s="3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94"/>
      <c r="V42" s="94"/>
      <c r="W42" s="94"/>
      <c r="X42" s="94"/>
      <c r="Y42" s="94"/>
      <c r="Z42" s="94"/>
      <c r="AA42" s="92"/>
      <c r="AB42" s="92"/>
      <c r="AC42" s="92"/>
      <c r="AD42" s="94"/>
      <c r="AE42" s="94"/>
      <c r="AF42" s="94"/>
      <c r="AG42" s="94"/>
      <c r="AH42" s="94"/>
      <c r="AI42" s="94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7"/>
    </row>
    <row r="43" spans="1:47" ht="17.25" customHeight="1" x14ac:dyDescent="0.2">
      <c r="A43" s="86"/>
      <c r="B43" s="111"/>
      <c r="C43" s="36"/>
      <c r="D43" s="3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94"/>
      <c r="V43" s="94"/>
      <c r="W43" s="94"/>
      <c r="X43" s="94"/>
      <c r="Y43" s="94"/>
      <c r="Z43" s="94"/>
      <c r="AA43" s="92"/>
      <c r="AB43" s="92"/>
      <c r="AC43" s="92"/>
      <c r="AD43" s="94"/>
      <c r="AE43" s="94"/>
      <c r="AF43" s="94"/>
      <c r="AG43" s="94"/>
      <c r="AH43" s="94"/>
      <c r="AI43" s="94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7"/>
    </row>
    <row r="44" spans="1:47" ht="17.25" customHeight="1" x14ac:dyDescent="0.2">
      <c r="A44" s="86"/>
      <c r="B44" s="111"/>
      <c r="C44" s="36"/>
      <c r="D44" s="3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94"/>
      <c r="V44" s="94"/>
      <c r="W44" s="94"/>
      <c r="X44" s="94"/>
      <c r="Y44" s="94"/>
      <c r="Z44" s="94"/>
      <c r="AA44" s="92"/>
      <c r="AB44" s="92"/>
      <c r="AC44" s="92"/>
      <c r="AD44" s="94"/>
      <c r="AE44" s="94"/>
      <c r="AF44" s="94"/>
      <c r="AG44" s="94"/>
      <c r="AH44" s="94"/>
      <c r="AI44" s="94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7"/>
    </row>
    <row r="45" spans="1:47" ht="17.25" customHeight="1" x14ac:dyDescent="0.2">
      <c r="A45" s="86"/>
      <c r="B45" s="111"/>
      <c r="C45" s="36"/>
      <c r="D45" s="3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94"/>
      <c r="V45" s="94"/>
      <c r="W45" s="94"/>
      <c r="X45" s="94"/>
      <c r="Y45" s="94"/>
      <c r="Z45" s="94"/>
      <c r="AA45" s="92"/>
      <c r="AB45" s="92"/>
      <c r="AC45" s="92"/>
      <c r="AD45" s="94"/>
      <c r="AE45" s="94"/>
      <c r="AF45" s="94"/>
      <c r="AG45" s="94"/>
      <c r="AH45" s="94"/>
      <c r="AI45" s="94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7"/>
    </row>
    <row r="46" spans="1:47" ht="17.25" customHeight="1" x14ac:dyDescent="0.2">
      <c r="A46" s="86"/>
      <c r="B46" s="111"/>
      <c r="C46" s="36"/>
      <c r="D46" s="3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94"/>
      <c r="V46" s="94"/>
      <c r="W46" s="94"/>
      <c r="X46" s="94"/>
      <c r="Y46" s="94"/>
      <c r="Z46" s="94"/>
      <c r="AA46" s="92"/>
      <c r="AB46" s="92"/>
      <c r="AC46" s="92"/>
      <c r="AD46" s="94"/>
      <c r="AE46" s="94"/>
      <c r="AF46" s="94"/>
      <c r="AG46" s="94"/>
      <c r="AH46" s="94"/>
      <c r="AI46" s="94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7"/>
    </row>
    <row r="47" spans="1:47" ht="17.25" customHeight="1" x14ac:dyDescent="0.2">
      <c r="A47" s="86"/>
      <c r="B47" s="111"/>
      <c r="C47" s="36"/>
      <c r="D47" s="3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94"/>
      <c r="V47" s="94"/>
      <c r="W47" s="94"/>
      <c r="X47" s="94"/>
      <c r="Y47" s="94"/>
      <c r="Z47" s="94"/>
      <c r="AA47" s="92"/>
      <c r="AB47" s="92"/>
      <c r="AC47" s="92"/>
      <c r="AD47" s="94"/>
      <c r="AE47" s="94"/>
      <c r="AF47" s="94"/>
      <c r="AG47" s="94"/>
      <c r="AH47" s="94"/>
      <c r="AI47" s="94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7"/>
    </row>
    <row r="48" spans="1:47" ht="17.25" customHeight="1" x14ac:dyDescent="0.2">
      <c r="A48" s="86"/>
      <c r="B48" s="111"/>
      <c r="C48" s="36"/>
      <c r="D48" s="3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94"/>
      <c r="V48" s="94"/>
      <c r="W48" s="94"/>
      <c r="X48" s="94"/>
      <c r="Y48" s="94"/>
      <c r="Z48" s="94"/>
      <c r="AA48" s="92"/>
      <c r="AB48" s="92"/>
      <c r="AC48" s="92"/>
      <c r="AD48" s="94"/>
      <c r="AE48" s="94"/>
      <c r="AF48" s="94"/>
      <c r="AG48" s="94"/>
      <c r="AH48" s="94"/>
      <c r="AI48" s="94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7"/>
    </row>
    <row r="49" spans="1:47" ht="17.25" customHeight="1" x14ac:dyDescent="0.2">
      <c r="A49" s="86"/>
      <c r="B49" s="111"/>
      <c r="C49" s="36"/>
      <c r="D49" s="3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94"/>
      <c r="V49" s="94"/>
      <c r="W49" s="94"/>
      <c r="X49" s="94"/>
      <c r="Y49" s="94"/>
      <c r="Z49" s="94"/>
      <c r="AA49" s="92"/>
      <c r="AB49" s="92"/>
      <c r="AC49" s="92"/>
      <c r="AD49" s="94"/>
      <c r="AE49" s="94"/>
      <c r="AF49" s="94"/>
      <c r="AG49" s="94"/>
      <c r="AH49" s="94"/>
      <c r="AI49" s="94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7"/>
    </row>
    <row r="50" spans="1:47" ht="17.25" customHeight="1" x14ac:dyDescent="0.2">
      <c r="A50" s="86"/>
      <c r="B50" s="111"/>
      <c r="C50" s="36"/>
      <c r="D50" s="3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94"/>
      <c r="V50" s="94"/>
      <c r="W50" s="94"/>
      <c r="X50" s="94"/>
      <c r="Y50" s="94"/>
      <c r="Z50" s="94"/>
      <c r="AA50" s="92"/>
      <c r="AB50" s="92"/>
      <c r="AC50" s="92"/>
      <c r="AD50" s="94"/>
      <c r="AE50" s="94"/>
      <c r="AF50" s="94"/>
      <c r="AG50" s="94"/>
      <c r="AH50" s="94"/>
      <c r="AI50" s="94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7"/>
    </row>
    <row r="51" spans="1:47" ht="17.25" customHeight="1" x14ac:dyDescent="0.2">
      <c r="A51" s="86"/>
      <c r="B51" s="111"/>
      <c r="C51" s="36"/>
      <c r="D51" s="3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94"/>
      <c r="V51" s="94"/>
      <c r="W51" s="94"/>
      <c r="X51" s="94"/>
      <c r="Y51" s="94"/>
      <c r="Z51" s="94"/>
      <c r="AA51" s="92"/>
      <c r="AB51" s="92"/>
      <c r="AC51" s="92"/>
      <c r="AD51" s="94"/>
      <c r="AE51" s="94"/>
      <c r="AF51" s="94"/>
      <c r="AG51" s="94"/>
      <c r="AH51" s="94"/>
      <c r="AI51" s="94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7"/>
    </row>
    <row r="52" spans="1:47" ht="17.25" customHeight="1" x14ac:dyDescent="0.2">
      <c r="A52" s="86"/>
      <c r="B52" s="111"/>
      <c r="C52" s="36"/>
      <c r="D52" s="3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94"/>
      <c r="V52" s="94"/>
      <c r="W52" s="94"/>
      <c r="X52" s="94"/>
      <c r="Y52" s="94"/>
      <c r="Z52" s="94"/>
      <c r="AA52" s="92"/>
      <c r="AB52" s="92"/>
      <c r="AC52" s="92"/>
      <c r="AD52" s="94"/>
      <c r="AE52" s="94"/>
      <c r="AF52" s="94"/>
      <c r="AG52" s="94"/>
      <c r="AH52" s="94"/>
      <c r="AI52" s="94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7"/>
    </row>
    <row r="53" spans="1:47" ht="17.25" customHeight="1" x14ac:dyDescent="0.2">
      <c r="A53" s="86"/>
      <c r="B53" s="111"/>
      <c r="C53" s="36"/>
      <c r="D53" s="3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94"/>
      <c r="V53" s="94"/>
      <c r="W53" s="94"/>
      <c r="X53" s="94"/>
      <c r="Y53" s="94"/>
      <c r="Z53" s="94"/>
      <c r="AA53" s="92"/>
      <c r="AB53" s="92"/>
      <c r="AC53" s="92"/>
      <c r="AD53" s="94"/>
      <c r="AE53" s="94"/>
      <c r="AF53" s="94"/>
      <c r="AG53" s="94"/>
      <c r="AH53" s="94"/>
      <c r="AI53" s="94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7"/>
    </row>
    <row r="54" spans="1:47" ht="17.25" customHeight="1" x14ac:dyDescent="0.2">
      <c r="A54" s="86"/>
      <c r="B54" s="111"/>
      <c r="C54" s="36"/>
      <c r="D54" s="3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94"/>
      <c r="V54" s="94"/>
      <c r="W54" s="94"/>
      <c r="X54" s="94"/>
      <c r="Y54" s="94"/>
      <c r="Z54" s="94"/>
      <c r="AA54" s="92"/>
      <c r="AB54" s="92"/>
      <c r="AC54" s="92"/>
      <c r="AD54" s="94"/>
      <c r="AE54" s="94"/>
      <c r="AF54" s="94"/>
      <c r="AG54" s="94"/>
      <c r="AH54" s="94"/>
      <c r="AI54" s="94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7"/>
    </row>
    <row r="55" spans="1:47" ht="17.25" customHeight="1" x14ac:dyDescent="0.2">
      <c r="A55" s="86"/>
      <c r="B55" s="111"/>
      <c r="C55" s="36"/>
      <c r="D55" s="3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94"/>
      <c r="V55" s="94"/>
      <c r="W55" s="94"/>
      <c r="X55" s="94"/>
      <c r="Y55" s="94"/>
      <c r="Z55" s="94"/>
      <c r="AA55" s="92"/>
      <c r="AB55" s="92"/>
      <c r="AC55" s="92"/>
      <c r="AD55" s="94"/>
      <c r="AE55" s="94"/>
      <c r="AF55" s="94"/>
      <c r="AG55" s="94"/>
      <c r="AH55" s="94"/>
      <c r="AI55" s="94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7"/>
    </row>
    <row r="56" spans="1:47" ht="17.25" customHeight="1" x14ac:dyDescent="0.2">
      <c r="A56" s="86"/>
      <c r="B56" s="111"/>
      <c r="C56" s="36"/>
      <c r="D56" s="3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94"/>
      <c r="V56" s="94"/>
      <c r="W56" s="94"/>
      <c r="X56" s="94"/>
      <c r="Y56" s="94"/>
      <c r="Z56" s="94"/>
      <c r="AA56" s="92"/>
      <c r="AB56" s="92"/>
      <c r="AC56" s="92"/>
      <c r="AD56" s="94"/>
      <c r="AE56" s="94"/>
      <c r="AF56" s="94"/>
      <c r="AG56" s="94"/>
      <c r="AH56" s="94"/>
      <c r="AI56" s="94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7"/>
    </row>
    <row r="57" spans="1:47" ht="17.25" customHeight="1" x14ac:dyDescent="0.2">
      <c r="A57" s="86"/>
      <c r="B57" s="111"/>
      <c r="C57" s="36"/>
      <c r="D57" s="3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94"/>
      <c r="V57" s="94"/>
      <c r="W57" s="94"/>
      <c r="X57" s="94"/>
      <c r="Y57" s="94"/>
      <c r="Z57" s="94"/>
      <c r="AA57" s="92"/>
      <c r="AB57" s="92"/>
      <c r="AC57" s="92"/>
      <c r="AD57" s="94"/>
      <c r="AE57" s="94"/>
      <c r="AF57" s="94"/>
      <c r="AG57" s="94"/>
      <c r="AH57" s="94"/>
      <c r="AI57" s="94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7"/>
    </row>
    <row r="58" spans="1:47" ht="17.25" customHeight="1" x14ac:dyDescent="0.2">
      <c r="A58" s="86"/>
      <c r="B58" s="111"/>
      <c r="C58" s="36"/>
      <c r="D58" s="3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94"/>
      <c r="V58" s="94"/>
      <c r="W58" s="94"/>
      <c r="X58" s="94"/>
      <c r="Y58" s="94"/>
      <c r="Z58" s="94"/>
      <c r="AA58" s="92"/>
      <c r="AB58" s="92"/>
      <c r="AC58" s="92"/>
      <c r="AD58" s="94"/>
      <c r="AE58" s="94"/>
      <c r="AF58" s="94"/>
      <c r="AG58" s="94"/>
      <c r="AH58" s="94"/>
      <c r="AI58" s="94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7"/>
    </row>
    <row r="59" spans="1:47" ht="17.25" customHeight="1" x14ac:dyDescent="0.2">
      <c r="A59" s="86"/>
      <c r="B59" s="111"/>
      <c r="C59" s="36"/>
      <c r="D59" s="3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94"/>
      <c r="V59" s="94"/>
      <c r="W59" s="94"/>
      <c r="X59" s="94"/>
      <c r="Y59" s="94"/>
      <c r="Z59" s="94"/>
      <c r="AA59" s="92"/>
      <c r="AB59" s="92"/>
      <c r="AC59" s="92"/>
      <c r="AD59" s="94"/>
      <c r="AE59" s="94"/>
      <c r="AF59" s="94"/>
      <c r="AG59" s="94"/>
      <c r="AH59" s="94"/>
      <c r="AI59" s="94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7"/>
    </row>
    <row r="60" spans="1:47" ht="17.25" customHeight="1" x14ac:dyDescent="0.2">
      <c r="A60" s="86"/>
      <c r="B60" s="111"/>
      <c r="C60" s="36"/>
      <c r="D60" s="3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94"/>
      <c r="V60" s="94"/>
      <c r="W60" s="94"/>
      <c r="X60" s="94"/>
      <c r="Y60" s="94"/>
      <c r="Z60" s="94"/>
      <c r="AA60" s="92"/>
      <c r="AB60" s="92"/>
      <c r="AC60" s="92"/>
      <c r="AD60" s="94"/>
      <c r="AE60" s="94"/>
      <c r="AF60" s="94"/>
      <c r="AG60" s="94"/>
      <c r="AH60" s="94"/>
      <c r="AI60" s="94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7"/>
    </row>
    <row r="61" spans="1:47" ht="17.25" customHeight="1" x14ac:dyDescent="0.2">
      <c r="A61" s="86"/>
      <c r="B61" s="111"/>
      <c r="C61" s="36"/>
      <c r="D61" s="3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94"/>
      <c r="V61" s="94"/>
      <c r="W61" s="94"/>
      <c r="X61" s="94"/>
      <c r="Y61" s="94"/>
      <c r="Z61" s="94"/>
      <c r="AA61" s="92"/>
      <c r="AB61" s="92"/>
      <c r="AC61" s="92"/>
      <c r="AD61" s="94"/>
      <c r="AE61" s="94"/>
      <c r="AF61" s="94"/>
      <c r="AG61" s="94"/>
      <c r="AH61" s="94"/>
      <c r="AI61" s="94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7"/>
    </row>
    <row r="62" spans="1:47" ht="17.25" customHeight="1" x14ac:dyDescent="0.2">
      <c r="A62" s="86"/>
      <c r="B62" s="111"/>
      <c r="C62" s="36"/>
      <c r="D62" s="3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94"/>
      <c r="V62" s="94"/>
      <c r="W62" s="94"/>
      <c r="X62" s="94"/>
      <c r="Y62" s="94"/>
      <c r="Z62" s="94"/>
      <c r="AA62" s="92"/>
      <c r="AB62" s="92"/>
      <c r="AC62" s="92"/>
      <c r="AD62" s="94"/>
      <c r="AE62" s="94"/>
      <c r="AF62" s="94"/>
      <c r="AG62" s="94"/>
      <c r="AH62" s="94"/>
      <c r="AI62" s="94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7"/>
    </row>
    <row r="63" spans="1:47" s="31" customFormat="1" ht="17.25" customHeight="1" x14ac:dyDescent="0.2">
      <c r="A63" s="86"/>
      <c r="B63" s="111"/>
      <c r="C63" s="36"/>
      <c r="D63" s="3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94"/>
      <c r="V63" s="94"/>
      <c r="W63" s="94"/>
      <c r="X63" s="94"/>
      <c r="Y63" s="94"/>
      <c r="Z63" s="94"/>
      <c r="AA63" s="92"/>
      <c r="AB63" s="92"/>
      <c r="AC63" s="92"/>
      <c r="AD63" s="94"/>
      <c r="AE63" s="94"/>
      <c r="AF63" s="94"/>
      <c r="AG63" s="94"/>
      <c r="AH63" s="94"/>
      <c r="AI63" s="94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7"/>
    </row>
    <row r="64" spans="1:47" s="31" customFormat="1" ht="17.25" customHeight="1" x14ac:dyDescent="0.2">
      <c r="A64" s="86"/>
      <c r="B64" s="111"/>
      <c r="C64" s="36"/>
      <c r="D64" s="3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94"/>
      <c r="V64" s="94"/>
      <c r="W64" s="94"/>
      <c r="X64" s="94"/>
      <c r="Y64" s="94"/>
      <c r="Z64" s="94"/>
      <c r="AA64" s="92"/>
      <c r="AB64" s="92"/>
      <c r="AC64" s="92"/>
      <c r="AD64" s="94"/>
      <c r="AE64" s="94"/>
      <c r="AF64" s="94"/>
      <c r="AG64" s="94"/>
      <c r="AH64" s="94"/>
      <c r="AI64" s="94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7"/>
    </row>
    <row r="65" spans="1:47" s="31" customFormat="1" ht="17.25" customHeight="1" x14ac:dyDescent="0.2">
      <c r="A65" s="86"/>
      <c r="B65" s="111"/>
      <c r="C65" s="36"/>
      <c r="D65" s="3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94"/>
      <c r="V65" s="94"/>
      <c r="W65" s="94"/>
      <c r="X65" s="94"/>
      <c r="Y65" s="94"/>
      <c r="Z65" s="94"/>
      <c r="AA65" s="92"/>
      <c r="AB65" s="92"/>
      <c r="AC65" s="92"/>
      <c r="AD65" s="94"/>
      <c r="AE65" s="94"/>
      <c r="AF65" s="94"/>
      <c r="AG65" s="94"/>
      <c r="AH65" s="94"/>
      <c r="AI65" s="94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7"/>
    </row>
    <row r="66" spans="1:47" s="31" customFormat="1" ht="17.25" customHeight="1" x14ac:dyDescent="0.2">
      <c r="A66" s="86"/>
      <c r="B66" s="111"/>
      <c r="C66" s="36"/>
      <c r="D66" s="3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94"/>
      <c r="V66" s="94"/>
      <c r="W66" s="94"/>
      <c r="X66" s="94"/>
      <c r="Y66" s="94"/>
      <c r="Z66" s="94"/>
      <c r="AA66" s="92"/>
      <c r="AB66" s="92"/>
      <c r="AC66" s="92"/>
      <c r="AD66" s="94"/>
      <c r="AE66" s="94"/>
      <c r="AF66" s="94"/>
      <c r="AG66" s="94"/>
      <c r="AH66" s="94"/>
      <c r="AI66" s="94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7"/>
    </row>
    <row r="67" spans="1:47" s="31" customFormat="1" ht="17.25" customHeight="1" x14ac:dyDescent="0.2">
      <c r="A67" s="86"/>
      <c r="B67" s="111"/>
      <c r="C67" s="36"/>
      <c r="D67" s="3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94"/>
      <c r="V67" s="94"/>
      <c r="W67" s="94"/>
      <c r="X67" s="94"/>
      <c r="Y67" s="94"/>
      <c r="Z67" s="94"/>
      <c r="AA67" s="92"/>
      <c r="AB67" s="92"/>
      <c r="AC67" s="92"/>
      <c r="AD67" s="94"/>
      <c r="AE67" s="94"/>
      <c r="AF67" s="94"/>
      <c r="AG67" s="94"/>
      <c r="AH67" s="94"/>
      <c r="AI67" s="94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7"/>
    </row>
    <row r="68" spans="1:47" s="31" customFormat="1" ht="17.25" customHeight="1" x14ac:dyDescent="0.2">
      <c r="A68" s="86"/>
      <c r="B68" s="111"/>
      <c r="C68" s="36"/>
      <c r="D68" s="3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94"/>
      <c r="V68" s="94"/>
      <c r="W68" s="94"/>
      <c r="X68" s="94"/>
      <c r="Y68" s="94"/>
      <c r="Z68" s="94"/>
      <c r="AA68" s="92"/>
      <c r="AB68" s="92"/>
      <c r="AC68" s="92"/>
      <c r="AD68" s="94"/>
      <c r="AE68" s="94"/>
      <c r="AF68" s="94"/>
      <c r="AG68" s="94"/>
      <c r="AH68" s="94"/>
      <c r="AI68" s="94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7"/>
    </row>
    <row r="69" spans="1:47" s="31" customFormat="1" ht="17.25" customHeight="1" x14ac:dyDescent="0.2">
      <c r="A69" s="86"/>
      <c r="B69" s="111"/>
      <c r="C69" s="127"/>
      <c r="D69" s="127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128"/>
      <c r="V69" s="128"/>
      <c r="W69" s="128"/>
      <c r="X69" s="128"/>
      <c r="Y69" s="128"/>
      <c r="Z69" s="128"/>
      <c r="AA69" s="129"/>
      <c r="AB69" s="129"/>
      <c r="AC69" s="129"/>
      <c r="AD69" s="128"/>
      <c r="AE69" s="128"/>
      <c r="AF69" s="128"/>
      <c r="AG69" s="128"/>
      <c r="AH69" s="128"/>
      <c r="AI69" s="128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84"/>
    </row>
    <row r="70" spans="1:47" s="31" customFormat="1" ht="17.25" customHeight="1" x14ac:dyDescent="0.2">
      <c r="A70" s="86"/>
      <c r="B70" s="111"/>
      <c r="C70" s="36"/>
      <c r="D70" s="3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94"/>
      <c r="V70" s="94"/>
      <c r="W70" s="94"/>
      <c r="X70" s="94"/>
      <c r="Y70" s="94"/>
      <c r="Z70" s="94"/>
      <c r="AA70" s="92"/>
      <c r="AB70" s="92"/>
      <c r="AC70" s="92"/>
      <c r="AD70" s="94"/>
      <c r="AE70" s="94"/>
      <c r="AF70" s="94"/>
      <c r="AG70" s="94"/>
      <c r="AH70" s="94"/>
      <c r="AI70" s="94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7"/>
    </row>
    <row r="71" spans="1:47" s="31" customFormat="1" ht="17.25" customHeight="1" x14ac:dyDescent="0.2">
      <c r="A71" s="86"/>
      <c r="B71" s="111"/>
      <c r="C71" s="36"/>
      <c r="D71" s="3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94"/>
      <c r="V71" s="94"/>
      <c r="W71" s="94"/>
      <c r="X71" s="94"/>
      <c r="Y71" s="94"/>
      <c r="Z71" s="94"/>
      <c r="AA71" s="92"/>
      <c r="AB71" s="92"/>
      <c r="AC71" s="92"/>
      <c r="AD71" s="94"/>
      <c r="AE71" s="94"/>
      <c r="AF71" s="94"/>
      <c r="AG71" s="94"/>
      <c r="AH71" s="94"/>
      <c r="AI71" s="94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7"/>
    </row>
    <row r="72" spans="1:47" s="31" customFormat="1" ht="17.25" customHeight="1" x14ac:dyDescent="0.2">
      <c r="A72" s="86"/>
      <c r="B72" s="111"/>
      <c r="C72" s="36"/>
      <c r="D72" s="3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94"/>
      <c r="V72" s="94"/>
      <c r="W72" s="94"/>
      <c r="X72" s="94"/>
      <c r="Y72" s="94"/>
      <c r="Z72" s="94"/>
      <c r="AA72" s="92"/>
      <c r="AB72" s="92"/>
      <c r="AC72" s="92"/>
      <c r="AD72" s="94"/>
      <c r="AE72" s="94"/>
      <c r="AF72" s="94"/>
      <c r="AG72" s="94"/>
      <c r="AH72" s="94"/>
      <c r="AI72" s="94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7"/>
    </row>
    <row r="73" spans="1:47" s="31" customFormat="1" ht="17.25" customHeight="1" x14ac:dyDescent="0.2">
      <c r="A73" s="86"/>
      <c r="B73" s="111"/>
      <c r="C73" s="36"/>
      <c r="D73" s="3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94"/>
      <c r="V73" s="94"/>
      <c r="W73" s="94"/>
      <c r="X73" s="94"/>
      <c r="Y73" s="94"/>
      <c r="Z73" s="94"/>
      <c r="AA73" s="92"/>
      <c r="AB73" s="92"/>
      <c r="AC73" s="92"/>
      <c r="AD73" s="94"/>
      <c r="AE73" s="94"/>
      <c r="AF73" s="94"/>
      <c r="AG73" s="94"/>
      <c r="AH73" s="94"/>
      <c r="AI73" s="94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7"/>
    </row>
    <row r="74" spans="1:47" s="31" customFormat="1" ht="17.25" customHeight="1" x14ac:dyDescent="0.2">
      <c r="A74" s="86"/>
      <c r="B74" s="111"/>
      <c r="C74" s="36"/>
      <c r="D74" s="3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94"/>
      <c r="V74" s="94"/>
      <c r="W74" s="94"/>
      <c r="X74" s="94"/>
      <c r="Y74" s="94"/>
      <c r="Z74" s="94"/>
      <c r="AA74" s="92"/>
      <c r="AB74" s="92"/>
      <c r="AC74" s="92"/>
      <c r="AD74" s="94"/>
      <c r="AE74" s="94"/>
      <c r="AF74" s="94"/>
      <c r="AG74" s="94"/>
      <c r="AH74" s="94"/>
      <c r="AI74" s="94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7"/>
    </row>
    <row r="75" spans="1:47" s="31" customFormat="1" ht="17.25" customHeight="1" x14ac:dyDescent="0.2">
      <c r="A75" s="86"/>
      <c r="B75" s="111"/>
      <c r="C75" s="36"/>
      <c r="D75" s="3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94"/>
      <c r="V75" s="94"/>
      <c r="W75" s="94"/>
      <c r="X75" s="94"/>
      <c r="Y75" s="94"/>
      <c r="Z75" s="94"/>
      <c r="AA75" s="92"/>
      <c r="AB75" s="92"/>
      <c r="AC75" s="92"/>
      <c r="AD75" s="94"/>
      <c r="AE75" s="94"/>
      <c r="AF75" s="94"/>
      <c r="AG75" s="94"/>
      <c r="AH75" s="94"/>
      <c r="AI75" s="94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7"/>
    </row>
    <row r="76" spans="1:47" s="31" customFormat="1" ht="17.25" customHeight="1" x14ac:dyDescent="0.2">
      <c r="A76" s="86"/>
      <c r="B76" s="111"/>
      <c r="C76" s="36"/>
      <c r="D76" s="3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94"/>
      <c r="V76" s="94"/>
      <c r="W76" s="94"/>
      <c r="X76" s="94"/>
      <c r="Y76" s="94"/>
      <c r="Z76" s="94"/>
      <c r="AA76" s="92"/>
      <c r="AB76" s="92"/>
      <c r="AC76" s="92"/>
      <c r="AD76" s="94"/>
      <c r="AE76" s="94"/>
      <c r="AF76" s="94"/>
      <c r="AG76" s="94"/>
      <c r="AH76" s="94"/>
      <c r="AI76" s="94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7"/>
    </row>
    <row r="77" spans="1:47" s="31" customFormat="1" ht="17.25" customHeight="1" x14ac:dyDescent="0.2">
      <c r="A77" s="112"/>
      <c r="B77" s="113"/>
      <c r="C77" s="36"/>
      <c r="D77" s="3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94"/>
      <c r="V77" s="94"/>
      <c r="W77" s="94"/>
      <c r="X77" s="94"/>
      <c r="Y77" s="94"/>
      <c r="Z77" s="94"/>
      <c r="AA77" s="92"/>
      <c r="AB77" s="92"/>
      <c r="AC77" s="92"/>
      <c r="AD77" s="94"/>
      <c r="AE77" s="94"/>
      <c r="AF77" s="94"/>
      <c r="AG77" s="94"/>
      <c r="AH77" s="94"/>
      <c r="AI77" s="94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7"/>
    </row>
    <row r="78" spans="1:47" s="31" customFormat="1" ht="17.25" customHeight="1" x14ac:dyDescent="0.2">
      <c r="A78" s="124" t="s">
        <v>173</v>
      </c>
      <c r="B78" s="125"/>
      <c r="C78" s="36"/>
      <c r="D78" s="3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94"/>
      <c r="V78" s="94"/>
      <c r="W78" s="94"/>
      <c r="X78" s="94"/>
      <c r="Y78" s="94"/>
      <c r="Z78" s="94"/>
      <c r="AA78" s="92"/>
      <c r="AB78" s="92"/>
      <c r="AC78" s="92"/>
      <c r="AD78" s="94"/>
      <c r="AE78" s="94"/>
      <c r="AF78" s="94"/>
      <c r="AG78" s="94"/>
      <c r="AH78" s="94"/>
      <c r="AI78" s="94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7"/>
    </row>
    <row r="79" spans="1:47" s="31" customFormat="1" ht="17.25" customHeight="1" x14ac:dyDescent="0.2">
      <c r="A79" s="86"/>
      <c r="B79" s="111"/>
      <c r="C79" s="36"/>
      <c r="D79" s="3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94"/>
      <c r="V79" s="94"/>
      <c r="W79" s="94"/>
      <c r="X79" s="94"/>
      <c r="Y79" s="94"/>
      <c r="Z79" s="94"/>
      <c r="AA79" s="92"/>
      <c r="AB79" s="92"/>
      <c r="AC79" s="92"/>
      <c r="AD79" s="94"/>
      <c r="AE79" s="94"/>
      <c r="AF79" s="94"/>
      <c r="AG79" s="94"/>
      <c r="AH79" s="94"/>
      <c r="AI79" s="94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7"/>
    </row>
    <row r="80" spans="1:47" s="31" customFormat="1" ht="17.25" customHeight="1" x14ac:dyDescent="0.2">
      <c r="A80" s="86"/>
      <c r="B80" s="111"/>
      <c r="C80" s="36"/>
      <c r="D80" s="3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94"/>
      <c r="V80" s="94"/>
      <c r="W80" s="94"/>
      <c r="X80" s="94"/>
      <c r="Y80" s="94"/>
      <c r="Z80" s="94"/>
      <c r="AA80" s="92"/>
      <c r="AB80" s="92"/>
      <c r="AC80" s="92"/>
      <c r="AD80" s="94"/>
      <c r="AE80" s="94"/>
      <c r="AF80" s="94"/>
      <c r="AG80" s="94"/>
      <c r="AH80" s="94"/>
      <c r="AI80" s="94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7"/>
    </row>
    <row r="81" spans="1:47" s="31" customFormat="1" ht="17.25" customHeight="1" x14ac:dyDescent="0.2">
      <c r="A81" s="86"/>
      <c r="B81" s="111"/>
      <c r="C81" s="36"/>
      <c r="D81" s="3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94"/>
      <c r="V81" s="94"/>
      <c r="W81" s="94"/>
      <c r="X81" s="94"/>
      <c r="Y81" s="94"/>
      <c r="Z81" s="94"/>
      <c r="AA81" s="92"/>
      <c r="AB81" s="92"/>
      <c r="AC81" s="92"/>
      <c r="AD81" s="94"/>
      <c r="AE81" s="94"/>
      <c r="AF81" s="94"/>
      <c r="AG81" s="94"/>
      <c r="AH81" s="94"/>
      <c r="AI81" s="94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7"/>
    </row>
    <row r="82" spans="1:47" s="31" customFormat="1" ht="17.25" customHeight="1" x14ac:dyDescent="0.2">
      <c r="A82" s="86"/>
      <c r="B82" s="111"/>
      <c r="C82" s="36"/>
      <c r="D82" s="3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94"/>
      <c r="V82" s="94"/>
      <c r="W82" s="94"/>
      <c r="X82" s="94"/>
      <c r="Y82" s="94"/>
      <c r="Z82" s="94"/>
      <c r="AA82" s="92"/>
      <c r="AB82" s="92"/>
      <c r="AC82" s="92"/>
      <c r="AD82" s="94"/>
      <c r="AE82" s="94"/>
      <c r="AF82" s="94"/>
      <c r="AG82" s="94"/>
      <c r="AH82" s="94"/>
      <c r="AI82" s="94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7"/>
    </row>
    <row r="83" spans="1:47" s="31" customFormat="1" ht="17.25" customHeight="1" x14ac:dyDescent="0.2">
      <c r="A83" s="86"/>
      <c r="B83" s="111"/>
      <c r="C83" s="121"/>
      <c r="D83" s="121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122"/>
      <c r="V83" s="122"/>
      <c r="W83" s="122"/>
      <c r="X83" s="122"/>
      <c r="Y83" s="122"/>
      <c r="Z83" s="122"/>
      <c r="AA83" s="123"/>
      <c r="AB83" s="123"/>
      <c r="AC83" s="123"/>
      <c r="AD83" s="122"/>
      <c r="AE83" s="122"/>
      <c r="AF83" s="122"/>
      <c r="AG83" s="122"/>
      <c r="AH83" s="122"/>
      <c r="AI83" s="122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60"/>
    </row>
    <row r="84" spans="1:47" s="31" customFormat="1" ht="17.25" customHeight="1" x14ac:dyDescent="0.2">
      <c r="A84" s="86"/>
      <c r="B84" s="111"/>
      <c r="C84" s="36"/>
      <c r="D84" s="3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94"/>
      <c r="V84" s="94"/>
      <c r="W84" s="94"/>
      <c r="X84" s="94"/>
      <c r="Y84" s="94"/>
      <c r="Z84" s="94"/>
      <c r="AA84" s="92"/>
      <c r="AB84" s="92"/>
      <c r="AC84" s="92"/>
      <c r="AD84" s="94"/>
      <c r="AE84" s="94"/>
      <c r="AF84" s="94"/>
      <c r="AG84" s="94"/>
      <c r="AH84" s="94"/>
      <c r="AI84" s="94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7"/>
    </row>
    <row r="85" spans="1:47" s="31" customFormat="1" ht="17.25" customHeight="1" x14ac:dyDescent="0.2">
      <c r="A85" s="86"/>
      <c r="B85" s="111"/>
      <c r="C85" s="36"/>
      <c r="D85" s="3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94"/>
      <c r="V85" s="94"/>
      <c r="W85" s="94"/>
      <c r="X85" s="94"/>
      <c r="Y85" s="94"/>
      <c r="Z85" s="94"/>
      <c r="AA85" s="92"/>
      <c r="AB85" s="92"/>
      <c r="AC85" s="92"/>
      <c r="AD85" s="94"/>
      <c r="AE85" s="94"/>
      <c r="AF85" s="94"/>
      <c r="AG85" s="94"/>
      <c r="AH85" s="94"/>
      <c r="AI85" s="94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7"/>
    </row>
    <row r="86" spans="1:47" s="31" customFormat="1" ht="17.25" customHeight="1" x14ac:dyDescent="0.2">
      <c r="A86" s="86"/>
      <c r="B86" s="111"/>
      <c r="C86" s="36"/>
      <c r="D86" s="3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94"/>
      <c r="V86" s="94"/>
      <c r="W86" s="94"/>
      <c r="X86" s="94"/>
      <c r="Y86" s="94"/>
      <c r="Z86" s="94"/>
      <c r="AA86" s="92"/>
      <c r="AB86" s="92"/>
      <c r="AC86" s="92"/>
      <c r="AD86" s="94"/>
      <c r="AE86" s="94"/>
      <c r="AF86" s="94"/>
      <c r="AG86" s="94"/>
      <c r="AH86" s="94"/>
      <c r="AI86" s="94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7"/>
    </row>
    <row r="87" spans="1:47" s="31" customFormat="1" ht="17.25" customHeight="1" x14ac:dyDescent="0.2">
      <c r="A87" s="86"/>
      <c r="B87" s="111"/>
      <c r="C87" s="36"/>
      <c r="D87" s="3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94"/>
      <c r="V87" s="94"/>
      <c r="W87" s="94"/>
      <c r="X87" s="94"/>
      <c r="Y87" s="94"/>
      <c r="Z87" s="94"/>
      <c r="AA87" s="92"/>
      <c r="AB87" s="92"/>
      <c r="AC87" s="92"/>
      <c r="AD87" s="94"/>
      <c r="AE87" s="94"/>
      <c r="AF87" s="94"/>
      <c r="AG87" s="94"/>
      <c r="AH87" s="94"/>
      <c r="AI87" s="94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7"/>
    </row>
    <row r="88" spans="1:47" ht="17.25" customHeight="1" x14ac:dyDescent="0.2">
      <c r="A88" s="86"/>
      <c r="B88" s="111"/>
      <c r="C88" s="36"/>
      <c r="D88" s="3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94"/>
      <c r="V88" s="94"/>
      <c r="W88" s="94"/>
      <c r="X88" s="94"/>
      <c r="Y88" s="94"/>
      <c r="Z88" s="94"/>
      <c r="AA88" s="92"/>
      <c r="AB88" s="92"/>
      <c r="AC88" s="92"/>
      <c r="AD88" s="94"/>
      <c r="AE88" s="94"/>
      <c r="AF88" s="94"/>
      <c r="AG88" s="94"/>
      <c r="AH88" s="94"/>
      <c r="AI88" s="94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7"/>
    </row>
    <row r="89" spans="1:47" ht="17.25" customHeight="1" x14ac:dyDescent="0.2">
      <c r="A89" s="86"/>
      <c r="B89" s="111"/>
      <c r="C89" s="36"/>
      <c r="D89" s="3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94"/>
      <c r="V89" s="94"/>
      <c r="W89" s="94"/>
      <c r="X89" s="94"/>
      <c r="Y89" s="94"/>
      <c r="Z89" s="94"/>
      <c r="AA89" s="92"/>
      <c r="AB89" s="92"/>
      <c r="AC89" s="92"/>
      <c r="AD89" s="94"/>
      <c r="AE89" s="94"/>
      <c r="AF89" s="94"/>
      <c r="AG89" s="94"/>
      <c r="AH89" s="94"/>
      <c r="AI89" s="94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7"/>
    </row>
    <row r="90" spans="1:47" ht="17.25" customHeight="1" x14ac:dyDescent="0.2">
      <c r="A90" s="86"/>
      <c r="B90" s="111"/>
      <c r="C90" s="36"/>
      <c r="D90" s="3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94"/>
      <c r="V90" s="94"/>
      <c r="W90" s="94"/>
      <c r="X90" s="94"/>
      <c r="Y90" s="94"/>
      <c r="Z90" s="94"/>
      <c r="AA90" s="92"/>
      <c r="AB90" s="92"/>
      <c r="AC90" s="92"/>
      <c r="AD90" s="94"/>
      <c r="AE90" s="94"/>
      <c r="AF90" s="94"/>
      <c r="AG90" s="94"/>
      <c r="AH90" s="94"/>
      <c r="AI90" s="94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7"/>
    </row>
    <row r="91" spans="1:47" ht="17.25" customHeight="1" x14ac:dyDescent="0.2">
      <c r="A91" s="86"/>
      <c r="B91" s="111"/>
      <c r="C91" s="36"/>
      <c r="D91" s="3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94"/>
      <c r="V91" s="94"/>
      <c r="W91" s="94"/>
      <c r="X91" s="94"/>
      <c r="Y91" s="94"/>
      <c r="Z91" s="94"/>
      <c r="AA91" s="92"/>
      <c r="AB91" s="92"/>
      <c r="AC91" s="92"/>
      <c r="AD91" s="94"/>
      <c r="AE91" s="94"/>
      <c r="AF91" s="94"/>
      <c r="AG91" s="94"/>
      <c r="AH91" s="94"/>
      <c r="AI91" s="94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7"/>
    </row>
    <row r="92" spans="1:47" ht="17.25" customHeight="1" x14ac:dyDescent="0.2">
      <c r="A92" s="86"/>
      <c r="B92" s="111"/>
      <c r="C92" s="36"/>
      <c r="D92" s="3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94"/>
      <c r="V92" s="94"/>
      <c r="W92" s="94"/>
      <c r="X92" s="94"/>
      <c r="Y92" s="94"/>
      <c r="Z92" s="94"/>
      <c r="AA92" s="92"/>
      <c r="AB92" s="92"/>
      <c r="AC92" s="92"/>
      <c r="AD92" s="94"/>
      <c r="AE92" s="94"/>
      <c r="AF92" s="94"/>
      <c r="AG92" s="94"/>
      <c r="AH92" s="94"/>
      <c r="AI92" s="94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7"/>
    </row>
    <row r="93" spans="1:47" ht="17.25" customHeight="1" x14ac:dyDescent="0.2">
      <c r="A93" s="86"/>
      <c r="B93" s="111"/>
      <c r="C93" s="36"/>
      <c r="D93" s="3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94"/>
      <c r="V93" s="94"/>
      <c r="W93" s="94"/>
      <c r="X93" s="94"/>
      <c r="Y93" s="94"/>
      <c r="Z93" s="94"/>
      <c r="AA93" s="92"/>
      <c r="AB93" s="92"/>
      <c r="AC93" s="92"/>
      <c r="AD93" s="94"/>
      <c r="AE93" s="94"/>
      <c r="AF93" s="94"/>
      <c r="AG93" s="94"/>
      <c r="AH93" s="94"/>
      <c r="AI93" s="94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7"/>
    </row>
    <row r="94" spans="1:47" ht="17.25" customHeight="1" x14ac:dyDescent="0.2">
      <c r="A94" s="86"/>
      <c r="B94" s="111"/>
      <c r="C94" s="36"/>
      <c r="D94" s="3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94"/>
      <c r="V94" s="94"/>
      <c r="W94" s="94"/>
      <c r="X94" s="94"/>
      <c r="Y94" s="94"/>
      <c r="Z94" s="94"/>
      <c r="AA94" s="92"/>
      <c r="AB94" s="92"/>
      <c r="AC94" s="92"/>
      <c r="AD94" s="94"/>
      <c r="AE94" s="94"/>
      <c r="AF94" s="94"/>
      <c r="AG94" s="94"/>
      <c r="AH94" s="94"/>
      <c r="AI94" s="94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7"/>
    </row>
    <row r="95" spans="1:47" ht="17.25" customHeight="1" x14ac:dyDescent="0.2">
      <c r="A95" s="86"/>
      <c r="B95" s="111"/>
      <c r="C95" s="36"/>
      <c r="D95" s="3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94"/>
      <c r="V95" s="94"/>
      <c r="W95" s="94"/>
      <c r="X95" s="94"/>
      <c r="Y95" s="94"/>
      <c r="Z95" s="94"/>
      <c r="AA95" s="92"/>
      <c r="AB95" s="92"/>
      <c r="AC95" s="92"/>
      <c r="AD95" s="94"/>
      <c r="AE95" s="94"/>
      <c r="AF95" s="94"/>
      <c r="AG95" s="94"/>
      <c r="AH95" s="94"/>
      <c r="AI95" s="94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7"/>
    </row>
    <row r="96" spans="1:47" ht="17.25" customHeight="1" x14ac:dyDescent="0.2">
      <c r="A96" s="86"/>
      <c r="B96" s="111"/>
      <c r="C96" s="36"/>
      <c r="D96" s="3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94"/>
      <c r="V96" s="94"/>
      <c r="W96" s="94"/>
      <c r="X96" s="94"/>
      <c r="Y96" s="94"/>
      <c r="Z96" s="94"/>
      <c r="AA96" s="92"/>
      <c r="AB96" s="92"/>
      <c r="AC96" s="92"/>
      <c r="AD96" s="94"/>
      <c r="AE96" s="94"/>
      <c r="AF96" s="94"/>
      <c r="AG96" s="94"/>
      <c r="AH96" s="94"/>
      <c r="AI96" s="94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7"/>
    </row>
    <row r="97" spans="1:47" ht="17.25" customHeight="1" x14ac:dyDescent="0.2">
      <c r="A97" s="86"/>
      <c r="B97" s="111"/>
      <c r="C97" s="36"/>
      <c r="D97" s="3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94"/>
      <c r="V97" s="94"/>
      <c r="W97" s="94"/>
      <c r="X97" s="94"/>
      <c r="Y97" s="94"/>
      <c r="Z97" s="94"/>
      <c r="AA97" s="92"/>
      <c r="AB97" s="92"/>
      <c r="AC97" s="92"/>
      <c r="AD97" s="94"/>
      <c r="AE97" s="94"/>
      <c r="AF97" s="94"/>
      <c r="AG97" s="94"/>
      <c r="AH97" s="94"/>
      <c r="AI97" s="94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7"/>
    </row>
    <row r="98" spans="1:47" ht="17.25" customHeight="1" x14ac:dyDescent="0.2">
      <c r="A98" s="112"/>
      <c r="B98" s="113"/>
      <c r="C98" s="121"/>
      <c r="D98" s="121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122"/>
      <c r="V98" s="122"/>
      <c r="W98" s="122"/>
      <c r="X98" s="122"/>
      <c r="Y98" s="122"/>
      <c r="Z98" s="122"/>
      <c r="AA98" s="123"/>
      <c r="AB98" s="123"/>
      <c r="AC98" s="123"/>
      <c r="AD98" s="122"/>
      <c r="AE98" s="122"/>
      <c r="AF98" s="122"/>
      <c r="AG98" s="122"/>
      <c r="AH98" s="122"/>
      <c r="AI98" s="122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60"/>
    </row>
    <row r="99" spans="1:47" ht="17.25" customHeight="1" x14ac:dyDescent="0.2">
      <c r="A99" s="124" t="s">
        <v>174</v>
      </c>
      <c r="B99" s="125"/>
      <c r="C99" s="36"/>
      <c r="D99" s="3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94"/>
      <c r="V99" s="94"/>
      <c r="W99" s="94"/>
      <c r="X99" s="94"/>
      <c r="Y99" s="94"/>
      <c r="Z99" s="94"/>
      <c r="AA99" s="92"/>
      <c r="AB99" s="92"/>
      <c r="AC99" s="92"/>
      <c r="AD99" s="94"/>
      <c r="AE99" s="94"/>
      <c r="AF99" s="94"/>
      <c r="AG99" s="94"/>
      <c r="AH99" s="94"/>
      <c r="AI99" s="94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7"/>
    </row>
    <row r="100" spans="1:47" s="31" customFormat="1" ht="17.25" customHeight="1" x14ac:dyDescent="0.2">
      <c r="A100" s="86"/>
      <c r="B100" s="111"/>
      <c r="C100" s="36"/>
      <c r="D100" s="3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94"/>
      <c r="V100" s="94"/>
      <c r="W100" s="94"/>
      <c r="X100" s="94"/>
      <c r="Y100" s="94"/>
      <c r="Z100" s="94"/>
      <c r="AA100" s="92"/>
      <c r="AB100" s="92"/>
      <c r="AC100" s="92"/>
      <c r="AD100" s="94"/>
      <c r="AE100" s="94"/>
      <c r="AF100" s="94"/>
      <c r="AG100" s="94"/>
      <c r="AH100" s="94"/>
      <c r="AI100" s="94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7"/>
    </row>
    <row r="101" spans="1:47" s="31" customFormat="1" ht="17.25" customHeight="1" x14ac:dyDescent="0.2">
      <c r="A101" s="86"/>
      <c r="B101" s="111"/>
      <c r="C101" s="36"/>
      <c r="D101" s="3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94"/>
      <c r="V101" s="94"/>
      <c r="W101" s="94"/>
      <c r="X101" s="94"/>
      <c r="Y101" s="94"/>
      <c r="Z101" s="94"/>
      <c r="AA101" s="92"/>
      <c r="AB101" s="92"/>
      <c r="AC101" s="92"/>
      <c r="AD101" s="94"/>
      <c r="AE101" s="94"/>
      <c r="AF101" s="94"/>
      <c r="AG101" s="94"/>
      <c r="AH101" s="94"/>
      <c r="AI101" s="94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7"/>
    </row>
    <row r="102" spans="1:47" s="31" customFormat="1" ht="17.25" customHeight="1" x14ac:dyDescent="0.2">
      <c r="A102" s="86"/>
      <c r="B102" s="111"/>
      <c r="C102" s="36"/>
      <c r="D102" s="3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94"/>
      <c r="V102" s="94"/>
      <c r="W102" s="94"/>
      <c r="X102" s="94"/>
      <c r="Y102" s="94"/>
      <c r="Z102" s="94"/>
      <c r="AA102" s="92"/>
      <c r="AB102" s="92"/>
      <c r="AC102" s="92"/>
      <c r="AD102" s="94"/>
      <c r="AE102" s="94"/>
      <c r="AF102" s="94"/>
      <c r="AG102" s="94"/>
      <c r="AH102" s="94"/>
      <c r="AI102" s="94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7"/>
    </row>
    <row r="103" spans="1:47" s="31" customFormat="1" ht="17.25" customHeight="1" x14ac:dyDescent="0.2">
      <c r="A103" s="86"/>
      <c r="B103" s="111"/>
      <c r="C103" s="36"/>
      <c r="D103" s="3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94"/>
      <c r="V103" s="94"/>
      <c r="W103" s="94"/>
      <c r="X103" s="94"/>
      <c r="Y103" s="94"/>
      <c r="Z103" s="94"/>
      <c r="AA103" s="92"/>
      <c r="AB103" s="92"/>
      <c r="AC103" s="92"/>
      <c r="AD103" s="94"/>
      <c r="AE103" s="94"/>
      <c r="AF103" s="94"/>
      <c r="AG103" s="94"/>
      <c r="AH103" s="94"/>
      <c r="AI103" s="94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7"/>
    </row>
    <row r="104" spans="1:47" s="31" customFormat="1" ht="17.25" customHeight="1" x14ac:dyDescent="0.2">
      <c r="A104" s="86"/>
      <c r="B104" s="111"/>
      <c r="C104" s="36"/>
      <c r="D104" s="3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94"/>
      <c r="V104" s="94"/>
      <c r="W104" s="94"/>
      <c r="X104" s="94"/>
      <c r="Y104" s="94"/>
      <c r="Z104" s="94"/>
      <c r="AA104" s="92"/>
      <c r="AB104" s="92"/>
      <c r="AC104" s="92"/>
      <c r="AD104" s="94"/>
      <c r="AE104" s="94"/>
      <c r="AF104" s="94"/>
      <c r="AG104" s="94"/>
      <c r="AH104" s="94"/>
      <c r="AI104" s="94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7"/>
    </row>
    <row r="105" spans="1:47" s="31" customFormat="1" ht="17.25" customHeight="1" x14ac:dyDescent="0.2">
      <c r="A105" s="86"/>
      <c r="B105" s="111"/>
      <c r="C105" s="36"/>
      <c r="D105" s="3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94"/>
      <c r="V105" s="94"/>
      <c r="W105" s="94"/>
      <c r="X105" s="94"/>
      <c r="Y105" s="94"/>
      <c r="Z105" s="94"/>
      <c r="AA105" s="92"/>
      <c r="AB105" s="92"/>
      <c r="AC105" s="92"/>
      <c r="AD105" s="94"/>
      <c r="AE105" s="94"/>
      <c r="AF105" s="94"/>
      <c r="AG105" s="94"/>
      <c r="AH105" s="94"/>
      <c r="AI105" s="94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7"/>
    </row>
    <row r="106" spans="1:47" s="31" customFormat="1" ht="17.25" customHeight="1" x14ac:dyDescent="0.2">
      <c r="A106" s="86"/>
      <c r="B106" s="111"/>
      <c r="C106" s="36"/>
      <c r="D106" s="3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94"/>
      <c r="V106" s="94"/>
      <c r="W106" s="94"/>
      <c r="X106" s="94"/>
      <c r="Y106" s="94"/>
      <c r="Z106" s="94"/>
      <c r="AA106" s="92"/>
      <c r="AB106" s="92"/>
      <c r="AC106" s="92"/>
      <c r="AD106" s="94"/>
      <c r="AE106" s="94"/>
      <c r="AF106" s="94"/>
      <c r="AG106" s="94"/>
      <c r="AH106" s="94"/>
      <c r="AI106" s="94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7"/>
    </row>
    <row r="107" spans="1:47" s="31" customFormat="1" ht="17.25" customHeight="1" x14ac:dyDescent="0.2">
      <c r="A107" s="86"/>
      <c r="B107" s="111"/>
      <c r="C107" s="36"/>
      <c r="D107" s="3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94"/>
      <c r="V107" s="94"/>
      <c r="W107" s="94"/>
      <c r="X107" s="94"/>
      <c r="Y107" s="94"/>
      <c r="Z107" s="94"/>
      <c r="AA107" s="92"/>
      <c r="AB107" s="92"/>
      <c r="AC107" s="92"/>
      <c r="AD107" s="94"/>
      <c r="AE107" s="94"/>
      <c r="AF107" s="94"/>
      <c r="AG107" s="94"/>
      <c r="AH107" s="94"/>
      <c r="AI107" s="94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7"/>
    </row>
    <row r="108" spans="1:47" s="31" customFormat="1" ht="17.25" customHeight="1" thickBot="1" x14ac:dyDescent="0.25">
      <c r="A108" s="87"/>
      <c r="B108" s="126"/>
      <c r="C108" s="37"/>
      <c r="D108" s="37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95"/>
      <c r="V108" s="95"/>
      <c r="W108" s="95"/>
      <c r="X108" s="95"/>
      <c r="Y108" s="95"/>
      <c r="Z108" s="95"/>
      <c r="AA108" s="93"/>
      <c r="AB108" s="93"/>
      <c r="AC108" s="93"/>
      <c r="AD108" s="95"/>
      <c r="AE108" s="95"/>
      <c r="AF108" s="95"/>
      <c r="AG108" s="95"/>
      <c r="AH108" s="95"/>
      <c r="AI108" s="95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65"/>
    </row>
    <row r="109" spans="1:47" s="31" customFormat="1" ht="17.25" customHeight="1" x14ac:dyDescent="0.2">
      <c r="A109" s="85" t="s">
        <v>175</v>
      </c>
      <c r="B109" s="110"/>
      <c r="C109" s="36"/>
      <c r="D109" s="3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94"/>
      <c r="V109" s="94"/>
      <c r="W109" s="94"/>
      <c r="X109" s="94"/>
      <c r="Y109" s="94"/>
      <c r="Z109" s="94"/>
      <c r="AA109" s="92"/>
      <c r="AB109" s="92"/>
      <c r="AC109" s="92"/>
      <c r="AD109" s="94"/>
      <c r="AE109" s="94"/>
      <c r="AF109" s="94"/>
      <c r="AG109" s="94"/>
      <c r="AH109" s="94"/>
      <c r="AI109" s="94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7"/>
    </row>
    <row r="110" spans="1:47" ht="17.25" customHeight="1" x14ac:dyDescent="0.2">
      <c r="A110" s="86"/>
      <c r="B110" s="111"/>
      <c r="C110" s="36"/>
      <c r="D110" s="3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94"/>
      <c r="V110" s="94"/>
      <c r="W110" s="94"/>
      <c r="X110" s="94"/>
      <c r="Y110" s="94"/>
      <c r="Z110" s="94"/>
      <c r="AA110" s="92"/>
      <c r="AB110" s="92"/>
      <c r="AC110" s="92"/>
      <c r="AD110" s="94"/>
      <c r="AE110" s="94"/>
      <c r="AF110" s="94"/>
      <c r="AG110" s="94"/>
      <c r="AH110" s="94"/>
      <c r="AI110" s="94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7"/>
    </row>
    <row r="111" spans="1:47" ht="17.25" customHeight="1" x14ac:dyDescent="0.2">
      <c r="A111" s="86"/>
      <c r="B111" s="111"/>
      <c r="C111" s="36"/>
      <c r="D111" s="3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94"/>
      <c r="V111" s="94"/>
      <c r="W111" s="94"/>
      <c r="X111" s="94"/>
      <c r="Y111" s="94"/>
      <c r="Z111" s="94"/>
      <c r="AA111" s="92"/>
      <c r="AB111" s="92"/>
      <c r="AC111" s="92"/>
      <c r="AD111" s="94"/>
      <c r="AE111" s="94"/>
      <c r="AF111" s="94"/>
      <c r="AG111" s="94"/>
      <c r="AH111" s="94"/>
      <c r="AI111" s="94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7"/>
    </row>
    <row r="112" spans="1:47" ht="17.25" customHeight="1" x14ac:dyDescent="0.2">
      <c r="A112" s="86"/>
      <c r="B112" s="111"/>
      <c r="C112" s="36"/>
      <c r="D112" s="3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94"/>
      <c r="V112" s="94"/>
      <c r="W112" s="94"/>
      <c r="X112" s="94"/>
      <c r="Y112" s="94"/>
      <c r="Z112" s="94"/>
      <c r="AA112" s="92"/>
      <c r="AB112" s="92"/>
      <c r="AC112" s="92"/>
      <c r="AD112" s="94"/>
      <c r="AE112" s="94"/>
      <c r="AF112" s="94"/>
      <c r="AG112" s="94"/>
      <c r="AH112" s="94"/>
      <c r="AI112" s="94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7"/>
    </row>
    <row r="113" spans="1:47" ht="17.25" customHeight="1" x14ac:dyDescent="0.2">
      <c r="A113" s="86"/>
      <c r="B113" s="111"/>
      <c r="C113" s="36"/>
      <c r="D113" s="3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94"/>
      <c r="V113" s="94"/>
      <c r="W113" s="94"/>
      <c r="X113" s="94"/>
      <c r="Y113" s="94"/>
      <c r="Z113" s="94"/>
      <c r="AA113" s="92"/>
      <c r="AB113" s="92"/>
      <c r="AC113" s="92"/>
      <c r="AD113" s="94"/>
      <c r="AE113" s="94"/>
      <c r="AF113" s="94"/>
      <c r="AG113" s="94"/>
      <c r="AH113" s="94"/>
      <c r="AI113" s="94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7"/>
    </row>
    <row r="114" spans="1:47" ht="17.25" customHeight="1" x14ac:dyDescent="0.2">
      <c r="A114" s="86"/>
      <c r="B114" s="111"/>
      <c r="C114" s="36"/>
      <c r="D114" s="3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94"/>
      <c r="V114" s="94"/>
      <c r="W114" s="94"/>
      <c r="X114" s="94"/>
      <c r="Y114" s="94"/>
      <c r="Z114" s="94"/>
      <c r="AA114" s="92"/>
      <c r="AB114" s="92"/>
      <c r="AC114" s="92"/>
      <c r="AD114" s="94"/>
      <c r="AE114" s="94"/>
      <c r="AF114" s="94"/>
      <c r="AG114" s="94"/>
      <c r="AH114" s="94"/>
      <c r="AI114" s="94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7"/>
    </row>
    <row r="115" spans="1:47" ht="17.25" customHeight="1" x14ac:dyDescent="0.2">
      <c r="A115" s="86"/>
      <c r="B115" s="111"/>
      <c r="C115" s="36"/>
      <c r="D115" s="3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94"/>
      <c r="V115" s="94"/>
      <c r="W115" s="94"/>
      <c r="X115" s="94"/>
      <c r="Y115" s="94"/>
      <c r="Z115" s="94"/>
      <c r="AA115" s="92"/>
      <c r="AB115" s="92"/>
      <c r="AC115" s="92"/>
      <c r="AD115" s="94"/>
      <c r="AE115" s="94"/>
      <c r="AF115" s="94"/>
      <c r="AG115" s="94"/>
      <c r="AH115" s="94"/>
      <c r="AI115" s="94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7"/>
    </row>
    <row r="116" spans="1:47" ht="17.25" customHeight="1" x14ac:dyDescent="0.2">
      <c r="A116" s="86"/>
      <c r="B116" s="111"/>
      <c r="C116" s="36"/>
      <c r="D116" s="3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94"/>
      <c r="V116" s="94"/>
      <c r="W116" s="94"/>
      <c r="X116" s="94"/>
      <c r="Y116" s="94"/>
      <c r="Z116" s="94"/>
      <c r="AA116" s="92"/>
      <c r="AB116" s="92"/>
      <c r="AC116" s="92"/>
      <c r="AD116" s="94"/>
      <c r="AE116" s="94"/>
      <c r="AF116" s="94"/>
      <c r="AG116" s="94"/>
      <c r="AH116" s="94"/>
      <c r="AI116" s="94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7"/>
    </row>
    <row r="117" spans="1:47" ht="17.25" customHeight="1" x14ac:dyDescent="0.2">
      <c r="A117" s="86"/>
      <c r="B117" s="111"/>
      <c r="C117" s="36"/>
      <c r="D117" s="3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94"/>
      <c r="V117" s="94"/>
      <c r="W117" s="94"/>
      <c r="X117" s="94"/>
      <c r="Y117" s="94"/>
      <c r="Z117" s="94"/>
      <c r="AA117" s="92"/>
      <c r="AB117" s="92"/>
      <c r="AC117" s="92"/>
      <c r="AD117" s="94"/>
      <c r="AE117" s="94"/>
      <c r="AF117" s="94"/>
      <c r="AG117" s="94"/>
      <c r="AH117" s="94"/>
      <c r="AI117" s="94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7"/>
    </row>
    <row r="118" spans="1:47" ht="17.25" customHeight="1" thickBot="1" x14ac:dyDescent="0.25">
      <c r="A118" s="87"/>
      <c r="B118" s="126"/>
      <c r="C118" s="37"/>
      <c r="D118" s="37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95"/>
      <c r="V118" s="95"/>
      <c r="W118" s="95"/>
      <c r="X118" s="95"/>
      <c r="Y118" s="95"/>
      <c r="Z118" s="95"/>
      <c r="AA118" s="93"/>
      <c r="AB118" s="93"/>
      <c r="AC118" s="93"/>
      <c r="AD118" s="95"/>
      <c r="AE118" s="95"/>
      <c r="AF118" s="95"/>
      <c r="AG118" s="95"/>
      <c r="AH118" s="95"/>
      <c r="AI118" s="95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65"/>
    </row>
    <row r="119" spans="1:47" ht="17.25" customHeight="1" x14ac:dyDescent="0.2">
      <c r="A119" s="77" t="s">
        <v>10</v>
      </c>
      <c r="B119" s="78"/>
      <c r="C119" s="39">
        <v>44115</v>
      </c>
      <c r="D119" s="40"/>
      <c r="E119" s="45" t="s">
        <v>29</v>
      </c>
      <c r="F119" s="46"/>
      <c r="G119" s="46"/>
      <c r="H119" s="46"/>
      <c r="I119" s="46"/>
      <c r="J119" s="46"/>
      <c r="K119" s="46"/>
      <c r="L119" s="47"/>
      <c r="M119" s="88" t="s">
        <v>26</v>
      </c>
      <c r="N119" s="88"/>
      <c r="O119" s="88"/>
      <c r="P119" s="88"/>
      <c r="Q119" s="89"/>
      <c r="R119" s="89"/>
      <c r="S119" s="89"/>
      <c r="T119" s="89"/>
      <c r="U119" s="90"/>
      <c r="V119" s="90"/>
      <c r="W119" s="90"/>
      <c r="X119" s="90"/>
      <c r="Y119" s="90"/>
      <c r="Z119" s="90"/>
      <c r="AA119" s="91"/>
      <c r="AB119" s="33"/>
      <c r="AC119" s="33"/>
      <c r="AD119" s="90"/>
      <c r="AE119" s="90"/>
      <c r="AF119" s="90"/>
      <c r="AG119" s="90"/>
      <c r="AH119" s="90"/>
      <c r="AI119" s="90"/>
      <c r="AJ119" s="64" t="s">
        <v>20</v>
      </c>
      <c r="AK119" s="64"/>
      <c r="AL119" s="64"/>
      <c r="AM119" s="64" t="s">
        <v>20</v>
      </c>
      <c r="AN119" s="64"/>
      <c r="AO119" s="64"/>
      <c r="AP119" s="64" t="s">
        <v>20</v>
      </c>
      <c r="AQ119" s="64"/>
      <c r="AR119" s="64"/>
      <c r="AS119" s="64"/>
      <c r="AT119" s="64"/>
      <c r="AU119" s="83"/>
    </row>
    <row r="120" spans="1:47" ht="17.25" customHeight="1" x14ac:dyDescent="0.2">
      <c r="A120" s="79"/>
      <c r="B120" s="80"/>
      <c r="C120" s="41"/>
      <c r="D120" s="42"/>
      <c r="E120" s="48"/>
      <c r="F120" s="49"/>
      <c r="G120" s="49"/>
      <c r="H120" s="49"/>
      <c r="I120" s="49"/>
      <c r="J120" s="49"/>
      <c r="K120" s="49"/>
      <c r="L120" s="50"/>
      <c r="M120" s="61" t="s">
        <v>26</v>
      </c>
      <c r="N120" s="61"/>
      <c r="O120" s="61"/>
      <c r="P120" s="61"/>
      <c r="Q120" s="62"/>
      <c r="R120" s="62"/>
      <c r="S120" s="62"/>
      <c r="T120" s="62"/>
      <c r="U120" s="55"/>
      <c r="V120" s="55"/>
      <c r="W120" s="55"/>
      <c r="X120" s="55"/>
      <c r="Y120" s="55"/>
      <c r="Z120" s="55"/>
      <c r="AA120" s="34"/>
      <c r="AB120" s="35"/>
      <c r="AC120" s="35"/>
      <c r="AD120" s="55"/>
      <c r="AE120" s="55"/>
      <c r="AF120" s="55"/>
      <c r="AG120" s="55"/>
      <c r="AH120" s="55"/>
      <c r="AI120" s="55"/>
      <c r="AJ120" s="56" t="s">
        <v>20</v>
      </c>
      <c r="AK120" s="56"/>
      <c r="AL120" s="56"/>
      <c r="AM120" s="56" t="s">
        <v>20</v>
      </c>
      <c r="AN120" s="56"/>
      <c r="AO120" s="56"/>
      <c r="AP120" s="56" t="s">
        <v>20</v>
      </c>
      <c r="AQ120" s="56"/>
      <c r="AR120" s="56"/>
      <c r="AS120" s="56"/>
      <c r="AT120" s="56"/>
      <c r="AU120" s="57"/>
    </row>
    <row r="121" spans="1:47" ht="17.25" customHeight="1" x14ac:dyDescent="0.2">
      <c r="A121" s="79"/>
      <c r="B121" s="80"/>
      <c r="C121" s="41"/>
      <c r="D121" s="42"/>
      <c r="E121" s="48"/>
      <c r="F121" s="49"/>
      <c r="G121" s="49"/>
      <c r="H121" s="49"/>
      <c r="I121" s="49"/>
      <c r="J121" s="49"/>
      <c r="K121" s="49"/>
      <c r="L121" s="50"/>
      <c r="M121" s="61" t="s">
        <v>26</v>
      </c>
      <c r="N121" s="61"/>
      <c r="O121" s="61"/>
      <c r="P121" s="61"/>
      <c r="Q121" s="62"/>
      <c r="R121" s="62"/>
      <c r="S121" s="62"/>
      <c r="T121" s="62"/>
      <c r="U121" s="55"/>
      <c r="V121" s="55"/>
      <c r="W121" s="55"/>
      <c r="X121" s="55"/>
      <c r="Y121" s="55"/>
      <c r="Z121" s="55"/>
      <c r="AA121" s="34"/>
      <c r="AB121" s="35"/>
      <c r="AC121" s="35"/>
      <c r="AD121" s="55"/>
      <c r="AE121" s="55"/>
      <c r="AF121" s="55"/>
      <c r="AG121" s="55"/>
      <c r="AH121" s="55"/>
      <c r="AI121" s="55"/>
      <c r="AJ121" s="56" t="s">
        <v>20</v>
      </c>
      <c r="AK121" s="56"/>
      <c r="AL121" s="56"/>
      <c r="AM121" s="56" t="s">
        <v>20</v>
      </c>
      <c r="AN121" s="56"/>
      <c r="AO121" s="56"/>
      <c r="AP121" s="56" t="s">
        <v>20</v>
      </c>
      <c r="AQ121" s="56"/>
      <c r="AR121" s="56"/>
      <c r="AS121" s="56"/>
      <c r="AT121" s="56"/>
      <c r="AU121" s="57"/>
    </row>
    <row r="122" spans="1:47" ht="17.25" customHeight="1" x14ac:dyDescent="0.2">
      <c r="A122" s="79"/>
      <c r="B122" s="80"/>
      <c r="C122" s="41"/>
      <c r="D122" s="42"/>
      <c r="E122" s="48"/>
      <c r="F122" s="49"/>
      <c r="G122" s="49"/>
      <c r="H122" s="49"/>
      <c r="I122" s="49"/>
      <c r="J122" s="49"/>
      <c r="K122" s="49"/>
      <c r="L122" s="50"/>
      <c r="M122" s="61" t="s">
        <v>26</v>
      </c>
      <c r="N122" s="61"/>
      <c r="O122" s="61"/>
      <c r="P122" s="61"/>
      <c r="Q122" s="62"/>
      <c r="R122" s="62"/>
      <c r="S122" s="62"/>
      <c r="T122" s="62"/>
      <c r="U122" s="55"/>
      <c r="V122" s="55"/>
      <c r="W122" s="55"/>
      <c r="X122" s="55"/>
      <c r="Y122" s="55"/>
      <c r="Z122" s="55"/>
      <c r="AA122" s="34"/>
      <c r="AB122" s="35"/>
      <c r="AC122" s="35"/>
      <c r="AD122" s="55"/>
      <c r="AE122" s="55"/>
      <c r="AF122" s="55"/>
      <c r="AG122" s="55"/>
      <c r="AH122" s="55"/>
      <c r="AI122" s="55"/>
      <c r="AJ122" s="56" t="s">
        <v>20</v>
      </c>
      <c r="AK122" s="56"/>
      <c r="AL122" s="56"/>
      <c r="AM122" s="56" t="s">
        <v>20</v>
      </c>
      <c r="AN122" s="56"/>
      <c r="AO122" s="56"/>
      <c r="AP122" s="56" t="s">
        <v>20</v>
      </c>
      <c r="AQ122" s="56"/>
      <c r="AR122" s="56"/>
      <c r="AS122" s="56"/>
      <c r="AT122" s="56"/>
      <c r="AU122" s="57"/>
    </row>
    <row r="123" spans="1:47" ht="17.25" customHeight="1" thickBot="1" x14ac:dyDescent="0.25">
      <c r="A123" s="81"/>
      <c r="B123" s="82"/>
      <c r="C123" s="43"/>
      <c r="D123" s="44"/>
      <c r="E123" s="51"/>
      <c r="F123" s="52"/>
      <c r="G123" s="52"/>
      <c r="H123" s="52"/>
      <c r="I123" s="52"/>
      <c r="J123" s="52"/>
      <c r="K123" s="52"/>
      <c r="L123" s="53"/>
      <c r="M123" s="76" t="s">
        <v>26</v>
      </c>
      <c r="N123" s="76"/>
      <c r="O123" s="76"/>
      <c r="P123" s="76"/>
      <c r="Q123" s="75"/>
      <c r="R123" s="75"/>
      <c r="S123" s="75"/>
      <c r="T123" s="75"/>
      <c r="U123" s="58"/>
      <c r="V123" s="58"/>
      <c r="W123" s="58"/>
      <c r="X123" s="58"/>
      <c r="Y123" s="58"/>
      <c r="Z123" s="58"/>
      <c r="AA123" s="38"/>
      <c r="AB123" s="32"/>
      <c r="AC123" s="32"/>
      <c r="AD123" s="58"/>
      <c r="AE123" s="58"/>
      <c r="AF123" s="58"/>
      <c r="AG123" s="58"/>
      <c r="AH123" s="58"/>
      <c r="AI123" s="58"/>
      <c r="AJ123" s="54" t="s">
        <v>20</v>
      </c>
      <c r="AK123" s="54"/>
      <c r="AL123" s="54"/>
      <c r="AM123" s="54" t="s">
        <v>20</v>
      </c>
      <c r="AN123" s="54"/>
      <c r="AO123" s="54"/>
      <c r="AP123" s="54" t="s">
        <v>20</v>
      </c>
      <c r="AQ123" s="54"/>
      <c r="AR123" s="54"/>
      <c r="AS123" s="54"/>
      <c r="AT123" s="54"/>
      <c r="AU123" s="65"/>
    </row>
    <row r="124" spans="1:47" ht="17.25" customHeight="1" x14ac:dyDescent="0.2">
      <c r="AA124" s="16"/>
      <c r="AB124" s="16"/>
      <c r="AC124" s="16"/>
      <c r="AJ124" s="6"/>
      <c r="AK124" s="6"/>
      <c r="AL124" s="6"/>
      <c r="AM124" s="6"/>
      <c r="AN124" s="6"/>
      <c r="AO124" s="6"/>
      <c r="AP124" s="6"/>
      <c r="AQ124" s="6"/>
      <c r="AR124" s="6"/>
    </row>
    <row r="125" spans="1:47" ht="17.25" customHeight="1" x14ac:dyDescent="0.2">
      <c r="AA125" s="16"/>
      <c r="AB125" s="16"/>
      <c r="AC125" s="16"/>
      <c r="AJ125" s="6"/>
      <c r="AK125" s="6"/>
      <c r="AL125" s="6"/>
      <c r="AM125" s="6"/>
      <c r="AN125" s="6"/>
      <c r="AO125" s="6"/>
      <c r="AP125" s="6"/>
      <c r="AQ125" s="6"/>
      <c r="AR125" s="6"/>
    </row>
    <row r="126" spans="1:47" ht="17.25" customHeight="1" x14ac:dyDescent="0.2">
      <c r="AJ126" s="6"/>
      <c r="AK126" s="6"/>
      <c r="AL126" s="6"/>
      <c r="AM126" s="6"/>
      <c r="AN126" s="6"/>
      <c r="AO126" s="6"/>
      <c r="AP126" s="6"/>
      <c r="AQ126" s="6"/>
      <c r="AR126" s="6"/>
    </row>
    <row r="127" spans="1:47" ht="17.25" customHeight="1" x14ac:dyDescent="0.2">
      <c r="AJ127" s="6"/>
      <c r="AK127" s="6"/>
      <c r="AL127" s="6"/>
      <c r="AM127" s="6"/>
      <c r="AN127" s="6"/>
      <c r="AO127" s="6"/>
      <c r="AP127" s="6"/>
      <c r="AQ127" s="6"/>
      <c r="AR127" s="6"/>
    </row>
    <row r="128" spans="1:47" ht="17.25" customHeight="1" x14ac:dyDescent="0.2">
      <c r="AJ128" s="6"/>
      <c r="AK128" s="6"/>
      <c r="AL128" s="6"/>
      <c r="AM128" s="6"/>
      <c r="AN128" s="6"/>
      <c r="AO128" s="6"/>
      <c r="AP128" s="6"/>
      <c r="AQ128" s="6"/>
      <c r="AR128" s="6"/>
    </row>
    <row r="129" spans="17:44" ht="17.25" customHeight="1" x14ac:dyDescent="0.2">
      <c r="AJ129" s="6"/>
      <c r="AK129" s="6"/>
      <c r="AL129" s="6"/>
      <c r="AM129" s="6"/>
      <c r="AN129" s="6"/>
      <c r="AO129" s="6"/>
      <c r="AP129" s="6"/>
      <c r="AQ129" s="6"/>
      <c r="AR129" s="6"/>
    </row>
    <row r="130" spans="17:44" ht="17.25" customHeight="1" x14ac:dyDescent="0.2">
      <c r="AJ130" s="6"/>
      <c r="AK130" s="6"/>
      <c r="AL130" s="6"/>
      <c r="AM130" s="6"/>
      <c r="AN130" s="6"/>
      <c r="AO130" s="6"/>
      <c r="AP130" s="6"/>
      <c r="AQ130" s="6"/>
      <c r="AR130" s="6"/>
    </row>
    <row r="131" spans="17:44" ht="17.25" customHeight="1" x14ac:dyDescent="0.2">
      <c r="AJ131" s="6"/>
      <c r="AK131" s="6"/>
      <c r="AL131" s="6"/>
      <c r="AM131" s="6"/>
      <c r="AN131" s="6"/>
      <c r="AO131" s="6"/>
      <c r="AP131" s="6"/>
      <c r="AQ131" s="6"/>
      <c r="AR131" s="6"/>
    </row>
    <row r="132" spans="17:44" ht="17.25" customHeight="1" x14ac:dyDescent="0.2">
      <c r="AJ132" s="6"/>
      <c r="AK132" s="6"/>
      <c r="AL132" s="6"/>
      <c r="AM132" s="6"/>
      <c r="AN132" s="6"/>
      <c r="AO132" s="6"/>
      <c r="AP132" s="6"/>
      <c r="AQ132" s="6"/>
      <c r="AR132" s="6"/>
    </row>
    <row r="133" spans="17:44" ht="17.25" customHeight="1" x14ac:dyDescent="0.2">
      <c r="AJ133" s="6"/>
      <c r="AK133" s="6"/>
      <c r="AL133" s="6"/>
      <c r="AM133" s="6"/>
      <c r="AN133" s="6"/>
      <c r="AO133" s="6"/>
      <c r="AP133" s="6"/>
      <c r="AQ133" s="6"/>
      <c r="AR133" s="6"/>
    </row>
    <row r="134" spans="17:44" ht="17.25" customHeight="1" x14ac:dyDescent="0.2">
      <c r="AJ134" s="6"/>
      <c r="AK134" s="6"/>
      <c r="AL134" s="6"/>
      <c r="AM134" s="6"/>
      <c r="AN134" s="6"/>
      <c r="AO134" s="6"/>
      <c r="AP134" s="6"/>
      <c r="AQ134" s="6"/>
      <c r="AR134" s="6"/>
    </row>
    <row r="135" spans="17:44" ht="17.25" customHeight="1" x14ac:dyDescent="0.2">
      <c r="Q135" s="2" t="s">
        <v>27</v>
      </c>
      <c r="AJ135" s="6"/>
      <c r="AK135" s="6"/>
      <c r="AL135" s="6"/>
      <c r="AM135" s="6"/>
      <c r="AN135" s="6"/>
      <c r="AO135" s="6"/>
      <c r="AP135" s="6"/>
      <c r="AQ135" s="6"/>
      <c r="AR135" s="6"/>
    </row>
    <row r="136" spans="17:44" ht="17.25" customHeight="1" x14ac:dyDescent="0.2">
      <c r="AJ136" s="6"/>
      <c r="AK136" s="6"/>
      <c r="AL136" s="6"/>
      <c r="AM136" s="6"/>
      <c r="AN136" s="6"/>
      <c r="AO136" s="6"/>
      <c r="AP136" s="6"/>
      <c r="AQ136" s="6"/>
      <c r="AR136" s="6"/>
    </row>
    <row r="137" spans="17:44" ht="17.25" customHeight="1" x14ac:dyDescent="0.2">
      <c r="AJ137" s="6"/>
      <c r="AK137" s="6"/>
      <c r="AL137" s="6"/>
      <c r="AM137" s="6"/>
      <c r="AN137" s="6"/>
      <c r="AO137" s="6"/>
      <c r="AP137" s="6"/>
      <c r="AQ137" s="6"/>
      <c r="AR137" s="6"/>
    </row>
    <row r="138" spans="17:44" ht="17.25" customHeight="1" x14ac:dyDescent="0.2">
      <c r="AJ138" s="6"/>
      <c r="AK138" s="6"/>
      <c r="AL138" s="6"/>
      <c r="AM138" s="6"/>
      <c r="AN138" s="6"/>
      <c r="AO138" s="6"/>
      <c r="AP138" s="6"/>
      <c r="AQ138" s="6"/>
      <c r="AR138" s="6"/>
    </row>
    <row r="139" spans="17:44" ht="17.25" customHeight="1" x14ac:dyDescent="0.2">
      <c r="AJ139" s="6"/>
      <c r="AK139" s="6"/>
      <c r="AL139" s="6"/>
      <c r="AM139" s="6"/>
      <c r="AN139" s="6"/>
      <c r="AO139" s="6"/>
      <c r="AP139" s="6"/>
      <c r="AQ139" s="6"/>
      <c r="AR139" s="6"/>
    </row>
    <row r="140" spans="17:44" ht="17.25" customHeight="1" x14ac:dyDescent="0.2">
      <c r="AJ140" s="6"/>
      <c r="AK140" s="6"/>
      <c r="AL140" s="6"/>
      <c r="AM140" s="6"/>
      <c r="AN140" s="6"/>
      <c r="AO140" s="6"/>
      <c r="AP140" s="6"/>
      <c r="AQ140" s="6"/>
      <c r="AR140" s="6"/>
    </row>
    <row r="141" spans="17:44" ht="17.25" customHeight="1" x14ac:dyDescent="0.2">
      <c r="AJ141" s="6"/>
      <c r="AK141" s="6"/>
      <c r="AL141" s="6"/>
      <c r="AM141" s="6"/>
      <c r="AN141" s="6"/>
      <c r="AO141" s="6"/>
      <c r="AP141" s="6"/>
      <c r="AQ141" s="6"/>
      <c r="AR141" s="6"/>
    </row>
    <row r="142" spans="17:44" ht="17.25" customHeight="1" x14ac:dyDescent="0.2">
      <c r="AJ142" s="6"/>
      <c r="AK142" s="6"/>
      <c r="AL142" s="6"/>
      <c r="AM142" s="6"/>
      <c r="AN142" s="6"/>
      <c r="AO142" s="6"/>
      <c r="AP142" s="6"/>
      <c r="AQ142" s="6"/>
      <c r="AR142" s="6"/>
    </row>
    <row r="143" spans="17:44" ht="17.25" customHeight="1" x14ac:dyDescent="0.2">
      <c r="AJ143" s="6"/>
      <c r="AK143" s="6"/>
      <c r="AL143" s="6"/>
      <c r="AM143" s="6"/>
      <c r="AN143" s="6"/>
      <c r="AO143" s="6"/>
      <c r="AP143" s="6"/>
      <c r="AQ143" s="6"/>
      <c r="AR143" s="6"/>
    </row>
    <row r="144" spans="17:44" ht="17.25" customHeight="1" x14ac:dyDescent="0.2">
      <c r="AJ144" s="6"/>
      <c r="AK144" s="6"/>
      <c r="AL144" s="6"/>
      <c r="AM144" s="6"/>
      <c r="AN144" s="6"/>
      <c r="AO144" s="6"/>
      <c r="AP144" s="6"/>
      <c r="AQ144" s="6"/>
      <c r="AR144" s="6"/>
    </row>
    <row r="145" spans="36:44" ht="17.25" customHeight="1" x14ac:dyDescent="0.2">
      <c r="AJ145" s="6"/>
      <c r="AK145" s="6"/>
      <c r="AL145" s="6"/>
      <c r="AM145" s="6"/>
      <c r="AN145" s="6"/>
      <c r="AO145" s="6"/>
      <c r="AP145" s="6"/>
      <c r="AQ145" s="6"/>
      <c r="AR145" s="6"/>
    </row>
    <row r="146" spans="36:44" ht="17.25" customHeight="1" x14ac:dyDescent="0.2">
      <c r="AJ146" s="6"/>
      <c r="AK146" s="6"/>
      <c r="AL146" s="6"/>
      <c r="AM146" s="6"/>
      <c r="AN146" s="6"/>
      <c r="AO146" s="6"/>
      <c r="AP146" s="6"/>
      <c r="AQ146" s="6"/>
      <c r="AR146" s="6"/>
    </row>
    <row r="147" spans="36:44" ht="17.25" customHeight="1" x14ac:dyDescent="0.2">
      <c r="AJ147" s="6"/>
      <c r="AK147" s="6"/>
      <c r="AL147" s="6"/>
      <c r="AM147" s="6"/>
      <c r="AN147" s="6"/>
      <c r="AO147" s="6"/>
      <c r="AP147" s="6"/>
      <c r="AQ147" s="6"/>
      <c r="AR147" s="6"/>
    </row>
    <row r="148" spans="36:44" ht="17.25" customHeight="1" x14ac:dyDescent="0.2">
      <c r="AJ148" s="6"/>
      <c r="AK148" s="6"/>
      <c r="AL148" s="6"/>
      <c r="AM148" s="6"/>
      <c r="AN148" s="6"/>
      <c r="AO148" s="6"/>
      <c r="AP148" s="6"/>
      <c r="AQ148" s="6"/>
      <c r="AR148" s="6"/>
    </row>
    <row r="149" spans="36:44" ht="17.25" customHeight="1" x14ac:dyDescent="0.2">
      <c r="AJ149" s="6"/>
      <c r="AK149" s="6"/>
      <c r="AL149" s="6"/>
      <c r="AM149" s="6"/>
      <c r="AN149" s="6"/>
      <c r="AO149" s="6"/>
      <c r="AP149" s="6"/>
      <c r="AQ149" s="6"/>
      <c r="AR149" s="6"/>
    </row>
    <row r="150" spans="36:44" ht="17.25" customHeight="1" x14ac:dyDescent="0.2">
      <c r="AJ150" s="6"/>
      <c r="AK150" s="6"/>
      <c r="AL150" s="6"/>
      <c r="AM150" s="6"/>
      <c r="AN150" s="6"/>
      <c r="AO150" s="6"/>
      <c r="AP150" s="6"/>
      <c r="AQ150" s="6"/>
      <c r="AR150" s="6"/>
    </row>
    <row r="151" spans="36:44" ht="17.25" customHeight="1" x14ac:dyDescent="0.2">
      <c r="AJ151" s="6"/>
      <c r="AK151" s="6"/>
      <c r="AL151" s="6"/>
      <c r="AM151" s="6"/>
      <c r="AN151" s="6"/>
      <c r="AO151" s="6"/>
      <c r="AP151" s="6"/>
      <c r="AQ151" s="6"/>
      <c r="AR151" s="6"/>
    </row>
    <row r="152" spans="36:44" ht="17.25" customHeight="1" x14ac:dyDescent="0.2">
      <c r="AJ152" s="6"/>
      <c r="AK152" s="6"/>
      <c r="AL152" s="6"/>
      <c r="AM152" s="6"/>
      <c r="AN152" s="6"/>
      <c r="AO152" s="6"/>
      <c r="AP152" s="6"/>
      <c r="AQ152" s="6"/>
      <c r="AR152" s="6"/>
    </row>
    <row r="153" spans="36:44" ht="17.25" customHeight="1" x14ac:dyDescent="0.2">
      <c r="AJ153" s="6"/>
      <c r="AK153" s="6"/>
      <c r="AL153" s="6"/>
      <c r="AM153" s="6"/>
      <c r="AN153" s="6"/>
      <c r="AO153" s="6"/>
      <c r="AP153" s="6"/>
      <c r="AQ153" s="6"/>
      <c r="AR153" s="6"/>
    </row>
    <row r="154" spans="36:44" ht="17.25" customHeight="1" x14ac:dyDescent="0.2">
      <c r="AJ154" s="6"/>
      <c r="AK154" s="6"/>
      <c r="AL154" s="6"/>
      <c r="AM154" s="6"/>
      <c r="AN154" s="6"/>
      <c r="AO154" s="6"/>
      <c r="AP154" s="6"/>
      <c r="AQ154" s="6"/>
      <c r="AR154" s="6"/>
    </row>
    <row r="155" spans="36:44" ht="17.25" customHeight="1" x14ac:dyDescent="0.2">
      <c r="AJ155" s="6"/>
      <c r="AK155" s="6"/>
      <c r="AL155" s="6"/>
      <c r="AM155" s="6"/>
      <c r="AN155" s="6"/>
      <c r="AO155" s="6"/>
      <c r="AP155" s="6"/>
      <c r="AQ155" s="6"/>
      <c r="AR155" s="6"/>
    </row>
    <row r="156" spans="36:44" ht="17.25" customHeight="1" x14ac:dyDescent="0.2">
      <c r="AJ156" s="6"/>
      <c r="AK156" s="6"/>
      <c r="AL156" s="6"/>
      <c r="AM156" s="6"/>
      <c r="AN156" s="6"/>
      <c r="AO156" s="6"/>
      <c r="AP156" s="6"/>
      <c r="AQ156" s="6"/>
      <c r="AR156" s="6"/>
    </row>
    <row r="157" spans="36:44" ht="17.25" customHeight="1" x14ac:dyDescent="0.2">
      <c r="AJ157" s="6"/>
      <c r="AK157" s="6"/>
      <c r="AL157" s="6"/>
      <c r="AM157" s="6"/>
      <c r="AN157" s="6"/>
      <c r="AO157" s="6"/>
      <c r="AP157" s="6"/>
      <c r="AQ157" s="6"/>
      <c r="AR157" s="6"/>
    </row>
    <row r="158" spans="36:44" ht="17.25" customHeight="1" x14ac:dyDescent="0.2">
      <c r="AJ158" s="6"/>
      <c r="AK158" s="6"/>
      <c r="AL158" s="6"/>
      <c r="AM158" s="6"/>
      <c r="AN158" s="6"/>
      <c r="AO158" s="6"/>
      <c r="AP158" s="6"/>
      <c r="AQ158" s="6"/>
      <c r="AR158" s="6"/>
    </row>
    <row r="159" spans="36:44" ht="17.25" customHeight="1" x14ac:dyDescent="0.2">
      <c r="AJ159" s="6"/>
      <c r="AK159" s="6"/>
      <c r="AL159" s="6"/>
      <c r="AM159" s="6"/>
      <c r="AN159" s="6"/>
      <c r="AO159" s="6"/>
      <c r="AP159" s="6"/>
      <c r="AQ159" s="6"/>
      <c r="AR159" s="6"/>
    </row>
    <row r="160" spans="36:44" ht="17.25" customHeight="1" x14ac:dyDescent="0.2">
      <c r="AJ160" s="6"/>
      <c r="AK160" s="6"/>
      <c r="AL160" s="6"/>
      <c r="AM160" s="6"/>
      <c r="AN160" s="6"/>
      <c r="AO160" s="6"/>
      <c r="AP160" s="6"/>
      <c r="AQ160" s="6"/>
      <c r="AR160" s="6"/>
    </row>
    <row r="161" spans="36:44" ht="17.25" customHeight="1" x14ac:dyDescent="0.2">
      <c r="AJ161" s="6"/>
      <c r="AK161" s="6"/>
      <c r="AL161" s="6"/>
      <c r="AM161" s="6"/>
      <c r="AN161" s="6"/>
      <c r="AO161" s="6"/>
      <c r="AP161" s="6"/>
      <c r="AQ161" s="6"/>
      <c r="AR161" s="6"/>
    </row>
    <row r="162" spans="36:44" ht="17.25" customHeight="1" x14ac:dyDescent="0.2">
      <c r="AJ162" s="6"/>
      <c r="AK162" s="6"/>
      <c r="AL162" s="6"/>
      <c r="AM162" s="6"/>
      <c r="AN162" s="6"/>
      <c r="AO162" s="6"/>
      <c r="AP162" s="6"/>
      <c r="AQ162" s="6"/>
      <c r="AR162" s="6"/>
    </row>
    <row r="163" spans="36:44" ht="17.25" customHeight="1" x14ac:dyDescent="0.2">
      <c r="AJ163" s="6"/>
      <c r="AK163" s="6"/>
      <c r="AL163" s="6"/>
      <c r="AM163" s="6"/>
      <c r="AN163" s="6"/>
      <c r="AO163" s="6"/>
      <c r="AP163" s="6"/>
      <c r="AQ163" s="6"/>
      <c r="AR163" s="6"/>
    </row>
    <row r="164" spans="36:44" ht="17.25" customHeight="1" x14ac:dyDescent="0.2">
      <c r="AJ164" s="6"/>
      <c r="AK164" s="6"/>
      <c r="AL164" s="6"/>
      <c r="AM164" s="6"/>
      <c r="AN164" s="6"/>
      <c r="AO164" s="6"/>
      <c r="AP164" s="6"/>
      <c r="AQ164" s="6"/>
      <c r="AR164" s="6"/>
    </row>
    <row r="165" spans="36:44" ht="17.25" customHeight="1" x14ac:dyDescent="0.2">
      <c r="AJ165" s="6"/>
      <c r="AK165" s="6"/>
      <c r="AL165" s="6"/>
      <c r="AM165" s="6"/>
      <c r="AN165" s="6"/>
      <c r="AO165" s="6"/>
      <c r="AP165" s="6"/>
      <c r="AQ165" s="6"/>
      <c r="AR165" s="6"/>
    </row>
    <row r="166" spans="36:44" ht="17.25" customHeight="1" x14ac:dyDescent="0.2">
      <c r="AJ166" s="6"/>
      <c r="AK166" s="6"/>
      <c r="AL166" s="6"/>
      <c r="AM166" s="6"/>
      <c r="AN166" s="6"/>
      <c r="AO166" s="6"/>
      <c r="AP166" s="6"/>
      <c r="AQ166" s="6"/>
      <c r="AR166" s="6"/>
    </row>
    <row r="167" spans="36:44" ht="17.25" customHeight="1" x14ac:dyDescent="0.2">
      <c r="AJ167" s="6"/>
      <c r="AK167" s="6"/>
      <c r="AL167" s="6"/>
      <c r="AM167" s="6"/>
      <c r="AN167" s="6"/>
      <c r="AO167" s="6"/>
      <c r="AP167" s="6"/>
      <c r="AQ167" s="6"/>
      <c r="AR167" s="6"/>
    </row>
    <row r="168" spans="36:44" ht="17.25" customHeight="1" x14ac:dyDescent="0.2">
      <c r="AJ168" s="6"/>
      <c r="AK168" s="6"/>
      <c r="AL168" s="6"/>
      <c r="AM168" s="6"/>
      <c r="AN168" s="6"/>
      <c r="AO168" s="6"/>
      <c r="AP168" s="6"/>
      <c r="AQ168" s="6"/>
      <c r="AR168" s="6"/>
    </row>
    <row r="169" spans="36:44" ht="17.25" customHeight="1" x14ac:dyDescent="0.2">
      <c r="AJ169" s="6"/>
      <c r="AK169" s="6"/>
      <c r="AL169" s="6"/>
      <c r="AM169" s="6"/>
      <c r="AN169" s="6"/>
      <c r="AO169" s="6"/>
      <c r="AP169" s="6"/>
      <c r="AQ169" s="6"/>
      <c r="AR169" s="6"/>
    </row>
    <row r="170" spans="36:44" ht="17.25" customHeight="1" x14ac:dyDescent="0.2">
      <c r="AJ170" s="6"/>
      <c r="AK170" s="6"/>
      <c r="AL170" s="6"/>
      <c r="AM170" s="6"/>
      <c r="AN170" s="6"/>
      <c r="AO170" s="6"/>
      <c r="AP170" s="6"/>
      <c r="AQ170" s="6"/>
      <c r="AR170" s="6"/>
    </row>
    <row r="171" spans="36:44" ht="17.25" customHeight="1" x14ac:dyDescent="0.2">
      <c r="AJ171" s="6"/>
      <c r="AK171" s="6"/>
      <c r="AL171" s="6"/>
      <c r="AM171" s="6"/>
      <c r="AN171" s="6"/>
      <c r="AO171" s="6"/>
      <c r="AP171" s="6"/>
      <c r="AQ171" s="6"/>
      <c r="AR171" s="6"/>
    </row>
    <row r="172" spans="36:44" ht="17.25" customHeight="1" x14ac:dyDescent="0.2">
      <c r="AJ172" s="6"/>
      <c r="AK172" s="6"/>
      <c r="AL172" s="6"/>
      <c r="AM172" s="6"/>
      <c r="AN172" s="6"/>
      <c r="AO172" s="6"/>
      <c r="AP172" s="6"/>
      <c r="AQ172" s="6"/>
      <c r="AR172" s="6"/>
    </row>
    <row r="173" spans="36:44" ht="17.25" customHeight="1" x14ac:dyDescent="0.2">
      <c r="AJ173" s="6"/>
      <c r="AK173" s="6"/>
      <c r="AL173" s="6"/>
      <c r="AM173" s="6"/>
      <c r="AN173" s="6"/>
      <c r="AO173" s="6"/>
      <c r="AP173" s="6"/>
      <c r="AQ173" s="6"/>
      <c r="AR173" s="6"/>
    </row>
    <row r="174" spans="36:44" ht="17.25" customHeight="1" x14ac:dyDescent="0.2">
      <c r="AJ174" s="6"/>
      <c r="AK174" s="6"/>
      <c r="AL174" s="6"/>
      <c r="AM174" s="6"/>
      <c r="AN174" s="6"/>
      <c r="AO174" s="6"/>
      <c r="AP174" s="6"/>
      <c r="AQ174" s="6"/>
      <c r="AR174" s="6"/>
    </row>
    <row r="175" spans="36:44" ht="17.25" customHeight="1" x14ac:dyDescent="0.2">
      <c r="AJ175" s="6"/>
      <c r="AK175" s="6"/>
      <c r="AL175" s="6"/>
      <c r="AM175" s="6"/>
      <c r="AN175" s="6"/>
      <c r="AO175" s="6"/>
      <c r="AP175" s="6"/>
      <c r="AQ175" s="6"/>
      <c r="AR175" s="6"/>
    </row>
    <row r="176" spans="36:44" ht="17.25" customHeight="1" x14ac:dyDescent="0.2">
      <c r="AJ176" s="6"/>
      <c r="AK176" s="6"/>
      <c r="AL176" s="6"/>
      <c r="AM176" s="6"/>
      <c r="AN176" s="6"/>
      <c r="AO176" s="6"/>
      <c r="AP176" s="6"/>
      <c r="AQ176" s="6"/>
      <c r="AR176" s="6"/>
    </row>
    <row r="177" spans="36:44" ht="17.25" customHeight="1" x14ac:dyDescent="0.2">
      <c r="AJ177" s="6"/>
      <c r="AK177" s="6"/>
      <c r="AL177" s="6"/>
      <c r="AM177" s="6"/>
      <c r="AN177" s="6"/>
      <c r="AO177" s="6"/>
      <c r="AP177" s="6"/>
      <c r="AQ177" s="6"/>
      <c r="AR177" s="6"/>
    </row>
    <row r="178" spans="36:44" ht="17.25" customHeight="1" x14ac:dyDescent="0.2">
      <c r="AJ178" s="6"/>
      <c r="AK178" s="6"/>
      <c r="AL178" s="6"/>
      <c r="AM178" s="6"/>
      <c r="AN178" s="6"/>
      <c r="AO178" s="6"/>
      <c r="AP178" s="6"/>
      <c r="AQ178" s="6"/>
      <c r="AR178" s="6"/>
    </row>
    <row r="179" spans="36:44" ht="17.25" customHeight="1" x14ac:dyDescent="0.2">
      <c r="AJ179" s="6"/>
      <c r="AK179" s="6"/>
      <c r="AL179" s="6"/>
      <c r="AM179" s="6"/>
      <c r="AN179" s="6"/>
      <c r="AO179" s="6"/>
      <c r="AP179" s="6"/>
      <c r="AQ179" s="6"/>
      <c r="AR179" s="6"/>
    </row>
    <row r="180" spans="36:44" ht="17.25" customHeight="1" x14ac:dyDescent="0.2">
      <c r="AJ180" s="6"/>
      <c r="AK180" s="6"/>
      <c r="AL180" s="6"/>
      <c r="AM180" s="6"/>
      <c r="AN180" s="6"/>
      <c r="AO180" s="6"/>
      <c r="AP180" s="6"/>
      <c r="AQ180" s="6"/>
      <c r="AR180" s="6"/>
    </row>
    <row r="181" spans="36:44" ht="17.25" customHeight="1" x14ac:dyDescent="0.2">
      <c r="AJ181" s="6"/>
      <c r="AK181" s="6"/>
      <c r="AL181" s="6"/>
      <c r="AM181" s="6"/>
      <c r="AN181" s="6"/>
      <c r="AO181" s="6"/>
      <c r="AP181" s="6"/>
      <c r="AQ181" s="6"/>
      <c r="AR181" s="6"/>
    </row>
    <row r="182" spans="36:44" ht="17.25" customHeight="1" x14ac:dyDescent="0.2">
      <c r="AJ182" s="6"/>
      <c r="AK182" s="6"/>
      <c r="AL182" s="6"/>
      <c r="AM182" s="6"/>
      <c r="AN182" s="6"/>
      <c r="AO182" s="6"/>
      <c r="AP182" s="6"/>
      <c r="AQ182" s="6"/>
      <c r="AR182" s="6"/>
    </row>
    <row r="183" spans="36:44" ht="17.25" customHeight="1" x14ac:dyDescent="0.2">
      <c r="AJ183" s="6"/>
      <c r="AK183" s="6"/>
      <c r="AL183" s="6"/>
      <c r="AM183" s="6"/>
      <c r="AN183" s="6"/>
      <c r="AO183" s="6"/>
      <c r="AP183" s="6"/>
      <c r="AQ183" s="6"/>
      <c r="AR183" s="6"/>
    </row>
    <row r="184" spans="36:44" ht="17.25" customHeight="1" x14ac:dyDescent="0.2">
      <c r="AJ184" s="6"/>
      <c r="AK184" s="6"/>
      <c r="AL184" s="6"/>
      <c r="AM184" s="6"/>
      <c r="AN184" s="6"/>
      <c r="AO184" s="6"/>
      <c r="AP184" s="6"/>
      <c r="AQ184" s="6"/>
      <c r="AR184" s="6"/>
    </row>
    <row r="185" spans="36:44" ht="17.25" customHeight="1" x14ac:dyDescent="0.2">
      <c r="AJ185" s="6"/>
      <c r="AK185" s="6"/>
      <c r="AL185" s="6"/>
      <c r="AM185" s="6"/>
      <c r="AN185" s="6"/>
      <c r="AO185" s="6"/>
      <c r="AP185" s="6"/>
      <c r="AQ185" s="6"/>
      <c r="AR185" s="6"/>
    </row>
    <row r="186" spans="36:44" ht="17.25" customHeight="1" x14ac:dyDescent="0.2">
      <c r="AJ186" s="6"/>
      <c r="AK186" s="6"/>
      <c r="AL186" s="6"/>
      <c r="AM186" s="6"/>
      <c r="AN186" s="6"/>
      <c r="AO186" s="6"/>
      <c r="AP186" s="6"/>
      <c r="AQ186" s="6"/>
      <c r="AR186" s="6"/>
    </row>
    <row r="187" spans="36:44" ht="17.25" customHeight="1" x14ac:dyDescent="0.2">
      <c r="AJ187" s="6"/>
      <c r="AK187" s="6"/>
      <c r="AL187" s="6"/>
      <c r="AM187" s="6"/>
      <c r="AN187" s="6"/>
      <c r="AO187" s="6"/>
      <c r="AP187" s="6"/>
      <c r="AQ187" s="6"/>
      <c r="AR187" s="6"/>
    </row>
    <row r="188" spans="36:44" ht="17.25" customHeight="1" x14ac:dyDescent="0.2">
      <c r="AJ188" s="6"/>
      <c r="AK188" s="6"/>
      <c r="AL188" s="6"/>
      <c r="AM188" s="6"/>
      <c r="AN188" s="6"/>
      <c r="AO188" s="6"/>
      <c r="AP188" s="6"/>
      <c r="AQ188" s="6"/>
      <c r="AR188" s="6"/>
    </row>
    <row r="189" spans="36:44" ht="17.25" customHeight="1" x14ac:dyDescent="0.2">
      <c r="AJ189" s="6"/>
      <c r="AK189" s="6"/>
      <c r="AL189" s="6"/>
      <c r="AM189" s="6"/>
      <c r="AN189" s="6"/>
      <c r="AO189" s="6"/>
      <c r="AP189" s="6"/>
      <c r="AQ189" s="6"/>
      <c r="AR189" s="6"/>
    </row>
    <row r="190" spans="36:44" ht="17.25" customHeight="1" x14ac:dyDescent="0.2">
      <c r="AJ190" s="6"/>
      <c r="AK190" s="6"/>
      <c r="AL190" s="6"/>
      <c r="AM190" s="6"/>
      <c r="AN190" s="6"/>
      <c r="AO190" s="6"/>
      <c r="AP190" s="6"/>
      <c r="AQ190" s="6"/>
      <c r="AR190" s="6"/>
    </row>
    <row r="191" spans="36:44" ht="17.25" customHeight="1" x14ac:dyDescent="0.2">
      <c r="AJ191" s="6"/>
      <c r="AK191" s="6"/>
      <c r="AL191" s="6"/>
      <c r="AM191" s="6"/>
      <c r="AN191" s="6"/>
      <c r="AO191" s="6"/>
      <c r="AP191" s="6"/>
      <c r="AQ191" s="6"/>
      <c r="AR191" s="6"/>
    </row>
    <row r="192" spans="36:44" ht="17.25" customHeight="1" x14ac:dyDescent="0.2">
      <c r="AJ192" s="6"/>
      <c r="AK192" s="6"/>
      <c r="AL192" s="6"/>
      <c r="AM192" s="6"/>
      <c r="AN192" s="6"/>
      <c r="AO192" s="6"/>
      <c r="AP192" s="6"/>
      <c r="AQ192" s="6"/>
      <c r="AR192" s="6"/>
    </row>
    <row r="193" spans="36:44" ht="17.25" customHeight="1" x14ac:dyDescent="0.2">
      <c r="AJ193" s="6"/>
      <c r="AK193" s="6"/>
      <c r="AL193" s="6"/>
      <c r="AM193" s="6"/>
      <c r="AN193" s="6"/>
      <c r="AO193" s="6"/>
      <c r="AP193" s="6"/>
      <c r="AQ193" s="6"/>
      <c r="AR193" s="6"/>
    </row>
    <row r="194" spans="36:44" ht="17.25" customHeight="1" x14ac:dyDescent="0.2">
      <c r="AJ194" s="6"/>
      <c r="AK194" s="6"/>
      <c r="AL194" s="6"/>
      <c r="AM194" s="6"/>
      <c r="AN194" s="6"/>
      <c r="AO194" s="6"/>
      <c r="AP194" s="6"/>
      <c r="AQ194" s="6"/>
      <c r="AR194" s="6"/>
    </row>
    <row r="195" spans="36:44" ht="17.25" customHeight="1" x14ac:dyDescent="0.2">
      <c r="AJ195" s="6"/>
      <c r="AK195" s="6"/>
      <c r="AL195" s="6"/>
      <c r="AM195" s="6"/>
      <c r="AN195" s="6"/>
      <c r="AO195" s="6"/>
      <c r="AP195" s="6"/>
      <c r="AQ195" s="6"/>
      <c r="AR195" s="6"/>
    </row>
    <row r="196" spans="36:44" ht="17.25" customHeight="1" x14ac:dyDescent="0.2">
      <c r="AJ196" s="6"/>
      <c r="AK196" s="6"/>
      <c r="AL196" s="6"/>
      <c r="AM196" s="6"/>
      <c r="AN196" s="6"/>
      <c r="AO196" s="6"/>
      <c r="AP196" s="6"/>
      <c r="AQ196" s="6"/>
      <c r="AR196" s="6"/>
    </row>
    <row r="197" spans="36:44" ht="17.25" customHeight="1" x14ac:dyDescent="0.2">
      <c r="AJ197" s="6"/>
      <c r="AK197" s="6"/>
      <c r="AL197" s="6"/>
      <c r="AM197" s="6"/>
      <c r="AN197" s="6"/>
      <c r="AO197" s="6"/>
      <c r="AP197" s="6"/>
      <c r="AQ197" s="6"/>
      <c r="AR197" s="6"/>
    </row>
    <row r="198" spans="36:44" ht="17.25" customHeight="1" x14ac:dyDescent="0.2">
      <c r="AJ198" s="6"/>
      <c r="AK198" s="6"/>
      <c r="AL198" s="6"/>
      <c r="AM198" s="6"/>
      <c r="AN198" s="6"/>
      <c r="AO198" s="6"/>
      <c r="AP198" s="6"/>
      <c r="AQ198" s="6"/>
      <c r="AR198" s="6"/>
    </row>
    <row r="199" spans="36:44" ht="17.25" customHeight="1" x14ac:dyDescent="0.2">
      <c r="AJ199" s="6"/>
      <c r="AK199" s="6"/>
      <c r="AL199" s="6"/>
      <c r="AM199" s="6"/>
      <c r="AN199" s="6"/>
      <c r="AO199" s="6"/>
      <c r="AP199" s="6"/>
      <c r="AQ199" s="6"/>
      <c r="AR199" s="6"/>
    </row>
    <row r="200" spans="36:44" ht="17.25" customHeight="1" x14ac:dyDescent="0.2">
      <c r="AJ200" s="6"/>
      <c r="AK200" s="6"/>
      <c r="AL200" s="6"/>
      <c r="AM200" s="6"/>
      <c r="AN200" s="6"/>
      <c r="AO200" s="6"/>
      <c r="AP200" s="6"/>
      <c r="AQ200" s="6"/>
      <c r="AR200" s="6"/>
    </row>
    <row r="201" spans="36:44" ht="17.25" customHeight="1" x14ac:dyDescent="0.2">
      <c r="AJ201" s="6"/>
      <c r="AK201" s="6"/>
      <c r="AL201" s="6"/>
      <c r="AM201" s="6"/>
      <c r="AN201" s="6"/>
      <c r="AO201" s="6"/>
      <c r="AP201" s="6"/>
      <c r="AQ201" s="6"/>
      <c r="AR201" s="6"/>
    </row>
    <row r="202" spans="36:44" ht="17.25" customHeight="1" x14ac:dyDescent="0.2">
      <c r="AJ202" s="6"/>
      <c r="AK202" s="6"/>
      <c r="AL202" s="6"/>
      <c r="AM202" s="6"/>
      <c r="AN202" s="6"/>
      <c r="AO202" s="6"/>
      <c r="AP202" s="6"/>
      <c r="AQ202" s="6"/>
      <c r="AR202" s="6"/>
    </row>
    <row r="203" spans="36:44" ht="17.25" customHeight="1" x14ac:dyDescent="0.2">
      <c r="AJ203" s="6"/>
      <c r="AK203" s="6"/>
      <c r="AL203" s="6"/>
      <c r="AM203" s="6"/>
      <c r="AN203" s="6"/>
      <c r="AO203" s="6"/>
      <c r="AP203" s="6"/>
      <c r="AQ203" s="6"/>
      <c r="AR203" s="6"/>
    </row>
    <row r="204" spans="36:44" ht="17.25" customHeight="1" x14ac:dyDescent="0.2">
      <c r="AJ204" s="6"/>
      <c r="AK204" s="6"/>
      <c r="AL204" s="6"/>
      <c r="AM204" s="6"/>
      <c r="AN204" s="6"/>
      <c r="AO204" s="6"/>
      <c r="AP204" s="6"/>
      <c r="AQ204" s="6"/>
      <c r="AR204" s="6"/>
    </row>
    <row r="205" spans="36:44" ht="17.25" customHeight="1" x14ac:dyDescent="0.2">
      <c r="AJ205" s="6"/>
      <c r="AK205" s="6"/>
      <c r="AL205" s="6"/>
      <c r="AM205" s="6"/>
      <c r="AN205" s="6"/>
      <c r="AO205" s="6"/>
      <c r="AP205" s="6"/>
      <c r="AQ205" s="6"/>
      <c r="AR205" s="6"/>
    </row>
    <row r="206" spans="36:44" ht="17.25" customHeight="1" x14ac:dyDescent="0.2">
      <c r="AJ206" s="6"/>
      <c r="AK206" s="6"/>
      <c r="AL206" s="6"/>
      <c r="AM206" s="6"/>
      <c r="AN206" s="6"/>
      <c r="AO206" s="6"/>
      <c r="AP206" s="6"/>
      <c r="AQ206" s="6"/>
      <c r="AR206" s="6"/>
    </row>
    <row r="207" spans="36:44" ht="17.25" customHeight="1" x14ac:dyDescent="0.2">
      <c r="AJ207" s="6"/>
      <c r="AK207" s="6"/>
      <c r="AL207" s="6"/>
      <c r="AM207" s="6"/>
      <c r="AN207" s="6"/>
      <c r="AO207" s="6"/>
      <c r="AP207" s="6"/>
      <c r="AQ207" s="6"/>
      <c r="AR207" s="6"/>
    </row>
    <row r="208" spans="36:44" ht="17.25" customHeight="1" x14ac:dyDescent="0.2">
      <c r="AJ208" s="6"/>
      <c r="AK208" s="6"/>
      <c r="AL208" s="6"/>
      <c r="AM208" s="6"/>
      <c r="AN208" s="6"/>
      <c r="AO208" s="6"/>
      <c r="AP208" s="6"/>
      <c r="AQ208" s="6"/>
      <c r="AR208" s="6"/>
    </row>
    <row r="209" spans="36:44" ht="17.25" customHeight="1" x14ac:dyDescent="0.2">
      <c r="AJ209" s="6"/>
      <c r="AK209" s="6"/>
      <c r="AL209" s="6"/>
      <c r="AM209" s="6"/>
      <c r="AN209" s="6"/>
      <c r="AO209" s="6"/>
      <c r="AP209" s="6"/>
      <c r="AQ209" s="6"/>
      <c r="AR209" s="6"/>
    </row>
    <row r="210" spans="36:44" ht="17.25" customHeight="1" x14ac:dyDescent="0.2">
      <c r="AJ210" s="6"/>
      <c r="AK210" s="6"/>
      <c r="AL210" s="6"/>
      <c r="AM210" s="6"/>
      <c r="AN210" s="6"/>
      <c r="AO210" s="6"/>
      <c r="AP210" s="6"/>
      <c r="AQ210" s="6"/>
      <c r="AR210" s="6"/>
    </row>
    <row r="211" spans="36:44" ht="17.25" customHeight="1" x14ac:dyDescent="0.2">
      <c r="AJ211" s="6"/>
      <c r="AK211" s="6"/>
      <c r="AL211" s="6"/>
      <c r="AM211" s="6"/>
      <c r="AN211" s="6"/>
      <c r="AO211" s="6"/>
      <c r="AP211" s="6"/>
      <c r="AQ211" s="6"/>
      <c r="AR211" s="6"/>
    </row>
    <row r="212" spans="36:44" ht="17.25" customHeight="1" x14ac:dyDescent="0.2">
      <c r="AJ212" s="6"/>
      <c r="AK212" s="6"/>
      <c r="AL212" s="6"/>
      <c r="AM212" s="6"/>
      <c r="AN212" s="6"/>
      <c r="AO212" s="6"/>
      <c r="AP212" s="6"/>
      <c r="AQ212" s="6"/>
      <c r="AR212" s="6"/>
    </row>
    <row r="213" spans="36:44" ht="17.25" customHeight="1" x14ac:dyDescent="0.2">
      <c r="AJ213" s="6"/>
      <c r="AK213" s="6"/>
      <c r="AL213" s="6"/>
      <c r="AM213" s="6"/>
      <c r="AN213" s="6"/>
      <c r="AO213" s="6"/>
      <c r="AP213" s="6"/>
      <c r="AQ213" s="6"/>
      <c r="AR213" s="6"/>
    </row>
    <row r="214" spans="36:44" ht="17.25" customHeight="1" x14ac:dyDescent="0.2">
      <c r="AJ214" s="6"/>
      <c r="AK214" s="6"/>
      <c r="AL214" s="6"/>
      <c r="AM214" s="6"/>
      <c r="AN214" s="6"/>
      <c r="AO214" s="6"/>
      <c r="AP214" s="6"/>
      <c r="AQ214" s="6"/>
      <c r="AR214" s="6"/>
    </row>
    <row r="215" spans="36:44" ht="17.25" customHeight="1" x14ac:dyDescent="0.2">
      <c r="AJ215" s="6"/>
      <c r="AK215" s="6"/>
      <c r="AL215" s="6"/>
      <c r="AM215" s="6"/>
      <c r="AN215" s="6"/>
      <c r="AO215" s="6"/>
      <c r="AP215" s="6"/>
      <c r="AQ215" s="6"/>
      <c r="AR215" s="6"/>
    </row>
    <row r="216" spans="36:44" ht="17.25" customHeight="1" x14ac:dyDescent="0.2">
      <c r="AJ216" s="6"/>
      <c r="AK216" s="6"/>
      <c r="AL216" s="6"/>
      <c r="AM216" s="6"/>
      <c r="AN216" s="6"/>
      <c r="AO216" s="6"/>
      <c r="AP216" s="6"/>
      <c r="AQ216" s="6"/>
      <c r="AR216" s="6"/>
    </row>
    <row r="217" spans="36:44" ht="17.25" customHeight="1" x14ac:dyDescent="0.2">
      <c r="AJ217" s="6"/>
      <c r="AK217" s="6"/>
      <c r="AL217" s="6"/>
      <c r="AM217" s="6"/>
      <c r="AN217" s="6"/>
      <c r="AO217" s="6"/>
      <c r="AP217" s="6"/>
      <c r="AQ217" s="6"/>
      <c r="AR217" s="6"/>
    </row>
    <row r="218" spans="36:44" ht="17.25" customHeight="1" x14ac:dyDescent="0.2">
      <c r="AJ218" s="6"/>
      <c r="AK218" s="6"/>
      <c r="AL218" s="6"/>
      <c r="AM218" s="6"/>
      <c r="AN218" s="6"/>
      <c r="AO218" s="6"/>
      <c r="AP218" s="6"/>
      <c r="AQ218" s="6"/>
      <c r="AR218" s="6"/>
    </row>
    <row r="219" spans="36:44" ht="17.25" customHeight="1" x14ac:dyDescent="0.2">
      <c r="AJ219" s="6"/>
      <c r="AK219" s="6"/>
      <c r="AL219" s="6"/>
      <c r="AM219" s="6"/>
      <c r="AN219" s="6"/>
      <c r="AO219" s="6"/>
      <c r="AP219" s="6"/>
      <c r="AQ219" s="6"/>
      <c r="AR219" s="6"/>
    </row>
    <row r="220" spans="36:44" ht="17.25" customHeight="1" x14ac:dyDescent="0.2">
      <c r="AJ220" s="6"/>
      <c r="AK220" s="6"/>
      <c r="AL220" s="6"/>
      <c r="AM220" s="6"/>
      <c r="AN220" s="6"/>
      <c r="AO220" s="6"/>
      <c r="AP220" s="6"/>
      <c r="AQ220" s="6"/>
      <c r="AR220" s="6"/>
    </row>
    <row r="221" spans="36:44" ht="17.25" customHeight="1" x14ac:dyDescent="0.2">
      <c r="AJ221" s="6"/>
      <c r="AK221" s="6"/>
      <c r="AL221" s="6"/>
      <c r="AM221" s="6"/>
      <c r="AN221" s="6"/>
      <c r="AO221" s="6"/>
      <c r="AP221" s="6"/>
      <c r="AQ221" s="6"/>
      <c r="AR221" s="6"/>
    </row>
    <row r="222" spans="36:44" ht="17.25" customHeight="1" x14ac:dyDescent="0.2">
      <c r="AJ222" s="6"/>
      <c r="AK222" s="6"/>
      <c r="AL222" s="6"/>
      <c r="AM222" s="6"/>
      <c r="AN222" s="6"/>
      <c r="AO222" s="6"/>
      <c r="AP222" s="6"/>
      <c r="AQ222" s="6"/>
      <c r="AR222" s="6"/>
    </row>
    <row r="223" spans="36:44" ht="17.25" customHeight="1" x14ac:dyDescent="0.2">
      <c r="AJ223" s="6"/>
      <c r="AK223" s="6"/>
      <c r="AL223" s="6"/>
      <c r="AM223" s="6"/>
      <c r="AN223" s="6"/>
      <c r="AO223" s="6"/>
      <c r="AP223" s="6"/>
      <c r="AQ223" s="6"/>
      <c r="AR223" s="6"/>
    </row>
    <row r="224" spans="36:44" ht="17.25" customHeight="1" x14ac:dyDescent="0.2">
      <c r="AJ224" s="6"/>
      <c r="AK224" s="6"/>
      <c r="AL224" s="6"/>
      <c r="AM224" s="6"/>
      <c r="AN224" s="6"/>
      <c r="AO224" s="6"/>
      <c r="AP224" s="6"/>
      <c r="AQ224" s="6"/>
      <c r="AR224" s="6"/>
    </row>
    <row r="225" spans="36:44" ht="17.25" customHeight="1" x14ac:dyDescent="0.2">
      <c r="AJ225" s="6"/>
      <c r="AK225" s="6"/>
      <c r="AL225" s="6"/>
      <c r="AM225" s="6"/>
      <c r="AN225" s="6"/>
      <c r="AO225" s="6"/>
      <c r="AP225" s="6"/>
      <c r="AQ225" s="6"/>
      <c r="AR225" s="6"/>
    </row>
    <row r="226" spans="36:44" ht="17.25" customHeight="1" x14ac:dyDescent="0.2">
      <c r="AJ226" s="6"/>
      <c r="AK226" s="6"/>
      <c r="AL226" s="6"/>
      <c r="AM226" s="6"/>
      <c r="AN226" s="6"/>
      <c r="AO226" s="6"/>
      <c r="AP226" s="6"/>
      <c r="AQ226" s="6"/>
      <c r="AR226" s="6"/>
    </row>
    <row r="227" spans="36:44" ht="17.25" customHeight="1" x14ac:dyDescent="0.2">
      <c r="AJ227" s="6"/>
      <c r="AK227" s="6"/>
      <c r="AL227" s="6"/>
      <c r="AM227" s="6"/>
      <c r="AN227" s="6"/>
      <c r="AO227" s="6"/>
      <c r="AP227" s="6"/>
      <c r="AQ227" s="6"/>
      <c r="AR227" s="6"/>
    </row>
    <row r="228" spans="36:44" ht="17.25" customHeight="1" x14ac:dyDescent="0.2">
      <c r="AJ228" s="6"/>
      <c r="AK228" s="6"/>
      <c r="AL228" s="6"/>
      <c r="AM228" s="6"/>
      <c r="AN228" s="6"/>
      <c r="AO228" s="6"/>
      <c r="AP228" s="6"/>
      <c r="AQ228" s="6"/>
      <c r="AR228" s="6"/>
    </row>
    <row r="229" spans="36:44" ht="17.25" customHeight="1" x14ac:dyDescent="0.2">
      <c r="AJ229" s="6"/>
      <c r="AK229" s="6"/>
      <c r="AL229" s="6"/>
      <c r="AM229" s="6"/>
      <c r="AN229" s="6"/>
      <c r="AO229" s="6"/>
      <c r="AP229" s="6"/>
      <c r="AQ229" s="6"/>
      <c r="AR229" s="6"/>
    </row>
    <row r="230" spans="36:44" ht="17.25" customHeight="1" x14ac:dyDescent="0.2">
      <c r="AJ230" s="6"/>
      <c r="AK230" s="6"/>
      <c r="AL230" s="6"/>
      <c r="AM230" s="6"/>
      <c r="AN230" s="6"/>
      <c r="AO230" s="6"/>
      <c r="AP230" s="6"/>
      <c r="AQ230" s="6"/>
      <c r="AR230" s="6"/>
    </row>
    <row r="231" spans="36:44" ht="17.25" customHeight="1" x14ac:dyDescent="0.2">
      <c r="AJ231" s="6"/>
      <c r="AK231" s="6"/>
      <c r="AL231" s="6"/>
      <c r="AM231" s="6"/>
      <c r="AN231" s="6"/>
      <c r="AO231" s="6"/>
      <c r="AP231" s="6"/>
      <c r="AQ231" s="6"/>
      <c r="AR231" s="6"/>
    </row>
    <row r="232" spans="36:44" ht="17.25" customHeight="1" x14ac:dyDescent="0.2">
      <c r="AJ232" s="6"/>
      <c r="AK232" s="6"/>
      <c r="AL232" s="6"/>
      <c r="AM232" s="6"/>
      <c r="AN232" s="6"/>
      <c r="AO232" s="6"/>
      <c r="AP232" s="6"/>
      <c r="AQ232" s="6"/>
      <c r="AR232" s="6"/>
    </row>
    <row r="233" spans="36:44" ht="17.25" customHeight="1" x14ac:dyDescent="0.2">
      <c r="AJ233" s="6"/>
      <c r="AK233" s="6"/>
      <c r="AL233" s="6"/>
      <c r="AM233" s="6"/>
      <c r="AN233" s="6"/>
      <c r="AO233" s="6"/>
      <c r="AP233" s="6"/>
      <c r="AQ233" s="6"/>
      <c r="AR233" s="6"/>
    </row>
    <row r="234" spans="36:44" ht="17.25" customHeight="1" x14ac:dyDescent="0.2">
      <c r="AJ234" s="6"/>
      <c r="AK234" s="6"/>
      <c r="AL234" s="6"/>
      <c r="AM234" s="6"/>
      <c r="AN234" s="6"/>
      <c r="AO234" s="6"/>
      <c r="AP234" s="6"/>
      <c r="AQ234" s="6"/>
      <c r="AR234" s="6"/>
    </row>
    <row r="235" spans="36:44" ht="17.25" customHeight="1" x14ac:dyDescent="0.2">
      <c r="AJ235" s="6"/>
      <c r="AK235" s="6"/>
      <c r="AL235" s="6"/>
      <c r="AM235" s="6"/>
      <c r="AN235" s="6"/>
      <c r="AO235" s="6"/>
      <c r="AP235" s="6"/>
      <c r="AQ235" s="6"/>
      <c r="AR235" s="6"/>
    </row>
    <row r="236" spans="36:44" ht="17.25" customHeight="1" x14ac:dyDescent="0.2">
      <c r="AJ236" s="6"/>
      <c r="AK236" s="6"/>
      <c r="AL236" s="6"/>
      <c r="AM236" s="6"/>
      <c r="AN236" s="6"/>
      <c r="AO236" s="6"/>
      <c r="AP236" s="6"/>
      <c r="AQ236" s="6"/>
      <c r="AR236" s="6"/>
    </row>
    <row r="237" spans="36:44" ht="17.25" customHeight="1" x14ac:dyDescent="0.2">
      <c r="AJ237" s="6"/>
      <c r="AK237" s="6"/>
      <c r="AL237" s="6"/>
      <c r="AM237" s="6"/>
      <c r="AN237" s="6"/>
      <c r="AO237" s="6"/>
      <c r="AP237" s="6"/>
      <c r="AQ237" s="6"/>
      <c r="AR237" s="6"/>
    </row>
    <row r="238" spans="36:44" ht="17.25" customHeight="1" x14ac:dyDescent="0.2">
      <c r="AJ238" s="6"/>
      <c r="AK238" s="6"/>
      <c r="AL238" s="6"/>
      <c r="AM238" s="6"/>
      <c r="AN238" s="6"/>
      <c r="AO238" s="6"/>
      <c r="AP238" s="6"/>
      <c r="AQ238" s="6"/>
      <c r="AR238" s="6"/>
    </row>
    <row r="239" spans="36:44" ht="17.25" customHeight="1" x14ac:dyDescent="0.2">
      <c r="AJ239" s="6"/>
      <c r="AK239" s="6"/>
      <c r="AL239" s="6"/>
      <c r="AM239" s="6"/>
      <c r="AN239" s="6"/>
      <c r="AO239" s="6"/>
      <c r="AP239" s="6"/>
      <c r="AQ239" s="6"/>
      <c r="AR239" s="6"/>
    </row>
    <row r="240" spans="36:44" ht="17.25" customHeight="1" x14ac:dyDescent="0.2">
      <c r="AJ240" s="6"/>
      <c r="AK240" s="6"/>
      <c r="AL240" s="6"/>
      <c r="AM240" s="6"/>
      <c r="AN240" s="6"/>
      <c r="AO240" s="6"/>
      <c r="AP240" s="6"/>
      <c r="AQ240" s="6"/>
      <c r="AR240" s="6"/>
    </row>
    <row r="241" spans="36:44" ht="17.25" customHeight="1" x14ac:dyDescent="0.2">
      <c r="AJ241" s="6"/>
      <c r="AK241" s="6"/>
      <c r="AL241" s="6"/>
      <c r="AM241" s="6"/>
      <c r="AN241" s="6"/>
      <c r="AO241" s="6"/>
      <c r="AP241" s="6"/>
      <c r="AQ241" s="6"/>
      <c r="AR241" s="6"/>
    </row>
    <row r="242" spans="36:44" ht="17.25" customHeight="1" x14ac:dyDescent="0.2">
      <c r="AJ242" s="6"/>
      <c r="AK242" s="6"/>
      <c r="AL242" s="6"/>
      <c r="AM242" s="6"/>
      <c r="AN242" s="6"/>
      <c r="AO242" s="6"/>
      <c r="AP242" s="6"/>
      <c r="AQ242" s="6"/>
      <c r="AR242" s="6"/>
    </row>
    <row r="243" spans="36:44" ht="17.25" customHeight="1" x14ac:dyDescent="0.2">
      <c r="AJ243" s="6"/>
      <c r="AK243" s="6"/>
      <c r="AL243" s="6"/>
      <c r="AM243" s="6"/>
      <c r="AN243" s="6"/>
      <c r="AO243" s="6"/>
      <c r="AP243" s="6"/>
      <c r="AQ243" s="6"/>
      <c r="AR243" s="6"/>
    </row>
    <row r="244" spans="36:44" ht="17.25" customHeight="1" x14ac:dyDescent="0.2">
      <c r="AJ244" s="6"/>
      <c r="AK244" s="6"/>
      <c r="AL244" s="6"/>
      <c r="AM244" s="6"/>
      <c r="AN244" s="6"/>
      <c r="AO244" s="6"/>
      <c r="AP244" s="6"/>
      <c r="AQ244" s="6"/>
      <c r="AR244" s="6"/>
    </row>
    <row r="245" spans="36:44" ht="17.25" customHeight="1" x14ac:dyDescent="0.2">
      <c r="AJ245" s="6"/>
      <c r="AK245" s="6"/>
      <c r="AL245" s="6"/>
      <c r="AM245" s="6"/>
      <c r="AN245" s="6"/>
      <c r="AO245" s="6"/>
      <c r="AP245" s="6"/>
      <c r="AQ245" s="6"/>
      <c r="AR245" s="6"/>
    </row>
    <row r="246" spans="36:44" ht="17.25" customHeight="1" x14ac:dyDescent="0.2">
      <c r="AJ246" s="6"/>
      <c r="AK246" s="6"/>
      <c r="AL246" s="6"/>
      <c r="AM246" s="6"/>
      <c r="AN246" s="6"/>
      <c r="AO246" s="6"/>
      <c r="AP246" s="6"/>
      <c r="AQ246" s="6"/>
      <c r="AR246" s="6"/>
    </row>
    <row r="247" spans="36:44" ht="17.25" customHeight="1" x14ac:dyDescent="0.2">
      <c r="AJ247" s="6"/>
      <c r="AK247" s="6"/>
      <c r="AL247" s="6"/>
      <c r="AM247" s="6"/>
      <c r="AN247" s="6"/>
      <c r="AO247" s="6"/>
      <c r="AP247" s="6"/>
      <c r="AQ247" s="6"/>
      <c r="AR247" s="6"/>
    </row>
    <row r="248" spans="36:44" ht="17.25" customHeight="1" x14ac:dyDescent="0.2">
      <c r="AJ248" s="6"/>
      <c r="AK248" s="6"/>
      <c r="AL248" s="6"/>
      <c r="AM248" s="6"/>
      <c r="AN248" s="6"/>
      <c r="AO248" s="6"/>
      <c r="AP248" s="6"/>
      <c r="AQ248" s="6"/>
      <c r="AR248" s="6"/>
    </row>
    <row r="249" spans="36:44" ht="17.25" customHeight="1" x14ac:dyDescent="0.2">
      <c r="AJ249" s="6"/>
      <c r="AK249" s="6"/>
      <c r="AL249" s="6"/>
      <c r="AM249" s="6"/>
      <c r="AN249" s="6"/>
      <c r="AO249" s="6"/>
      <c r="AP249" s="6"/>
      <c r="AQ249" s="6"/>
      <c r="AR249" s="6"/>
    </row>
    <row r="250" spans="36:44" ht="17.25" customHeight="1" x14ac:dyDescent="0.2">
      <c r="AJ250" s="6"/>
      <c r="AK250" s="6"/>
      <c r="AL250" s="6"/>
      <c r="AM250" s="6"/>
      <c r="AN250" s="6"/>
      <c r="AO250" s="6"/>
      <c r="AP250" s="6"/>
      <c r="AQ250" s="6"/>
      <c r="AR250" s="6"/>
    </row>
    <row r="251" spans="36:44" ht="17.25" customHeight="1" x14ac:dyDescent="0.2">
      <c r="AJ251" s="6"/>
      <c r="AK251" s="6"/>
      <c r="AL251" s="6"/>
      <c r="AM251" s="6"/>
      <c r="AN251" s="6"/>
      <c r="AO251" s="6"/>
      <c r="AP251" s="6"/>
      <c r="AQ251" s="6"/>
      <c r="AR251" s="6"/>
    </row>
    <row r="252" spans="36:44" ht="17.25" customHeight="1" x14ac:dyDescent="0.2">
      <c r="AJ252" s="6"/>
      <c r="AK252" s="6"/>
      <c r="AL252" s="6"/>
      <c r="AM252" s="6"/>
      <c r="AN252" s="6"/>
      <c r="AO252" s="6"/>
      <c r="AP252" s="6"/>
      <c r="AQ252" s="6"/>
      <c r="AR252" s="6"/>
    </row>
    <row r="253" spans="36:44" ht="17.25" customHeight="1" x14ac:dyDescent="0.2">
      <c r="AJ253" s="6"/>
      <c r="AK253" s="6"/>
      <c r="AL253" s="6"/>
      <c r="AM253" s="6"/>
      <c r="AN253" s="6"/>
      <c r="AO253" s="6"/>
      <c r="AP253" s="6"/>
      <c r="AQ253" s="6"/>
      <c r="AR253" s="6"/>
    </row>
    <row r="254" spans="36:44" ht="17.25" customHeight="1" x14ac:dyDescent="0.2">
      <c r="AJ254" s="6"/>
      <c r="AK254" s="6"/>
      <c r="AL254" s="6"/>
      <c r="AM254" s="6"/>
      <c r="AN254" s="6"/>
      <c r="AO254" s="6"/>
      <c r="AP254" s="6"/>
      <c r="AQ254" s="6"/>
      <c r="AR254" s="6"/>
    </row>
    <row r="255" spans="36:44" ht="17.25" customHeight="1" x14ac:dyDescent="0.2">
      <c r="AJ255" s="6"/>
      <c r="AK255" s="6"/>
      <c r="AL255" s="6"/>
      <c r="AM255" s="6"/>
      <c r="AN255" s="6"/>
      <c r="AO255" s="6"/>
      <c r="AP255" s="6"/>
      <c r="AQ255" s="6"/>
      <c r="AR255" s="6"/>
    </row>
    <row r="256" spans="36:44" ht="17.25" customHeight="1" x14ac:dyDescent="0.2">
      <c r="AJ256" s="6"/>
      <c r="AK256" s="6"/>
      <c r="AL256" s="6"/>
      <c r="AM256" s="6"/>
      <c r="AN256" s="6"/>
      <c r="AO256" s="6"/>
      <c r="AP256" s="6"/>
      <c r="AQ256" s="6"/>
      <c r="AR256" s="6"/>
    </row>
    <row r="257" spans="36:44" ht="17.25" customHeight="1" x14ac:dyDescent="0.2">
      <c r="AJ257" s="6"/>
      <c r="AK257" s="6"/>
      <c r="AL257" s="6"/>
      <c r="AM257" s="6"/>
      <c r="AN257" s="6"/>
      <c r="AO257" s="6"/>
      <c r="AP257" s="6"/>
      <c r="AQ257" s="6"/>
      <c r="AR257" s="6"/>
    </row>
    <row r="258" spans="36:44" ht="17.25" customHeight="1" x14ac:dyDescent="0.2">
      <c r="AJ258" s="6"/>
      <c r="AK258" s="6"/>
      <c r="AL258" s="6"/>
      <c r="AM258" s="6"/>
      <c r="AN258" s="6"/>
      <c r="AO258" s="6"/>
      <c r="AP258" s="6"/>
      <c r="AQ258" s="6"/>
      <c r="AR258" s="6"/>
    </row>
    <row r="259" spans="36:44" ht="17.25" customHeight="1" x14ac:dyDescent="0.2">
      <c r="AJ259" s="6"/>
      <c r="AK259" s="6"/>
      <c r="AL259" s="6"/>
      <c r="AM259" s="6"/>
      <c r="AN259" s="6"/>
      <c r="AO259" s="6"/>
      <c r="AP259" s="6"/>
      <c r="AQ259" s="6"/>
      <c r="AR259" s="6"/>
    </row>
    <row r="260" spans="36:44" ht="17.25" customHeight="1" x14ac:dyDescent="0.2">
      <c r="AJ260" s="6"/>
      <c r="AK260" s="6"/>
      <c r="AL260" s="6"/>
      <c r="AM260" s="6"/>
      <c r="AN260" s="6"/>
      <c r="AO260" s="6"/>
      <c r="AP260" s="6"/>
      <c r="AQ260" s="6"/>
      <c r="AR260" s="6"/>
    </row>
    <row r="261" spans="36:44" ht="17.25" customHeight="1" x14ac:dyDescent="0.2">
      <c r="AJ261" s="6"/>
      <c r="AK261" s="6"/>
      <c r="AL261" s="6"/>
      <c r="AM261" s="6"/>
      <c r="AN261" s="6"/>
      <c r="AO261" s="6"/>
      <c r="AP261" s="6"/>
      <c r="AQ261" s="6"/>
      <c r="AR261" s="6"/>
    </row>
    <row r="262" spans="36:44" ht="17.25" customHeight="1" x14ac:dyDescent="0.2">
      <c r="AJ262" s="6"/>
      <c r="AK262" s="6"/>
      <c r="AL262" s="6"/>
      <c r="AM262" s="6"/>
      <c r="AN262" s="6"/>
      <c r="AO262" s="6"/>
      <c r="AP262" s="6"/>
      <c r="AQ262" s="6"/>
      <c r="AR262" s="6"/>
    </row>
    <row r="263" spans="36:44" ht="17.25" customHeight="1" x14ac:dyDescent="0.2">
      <c r="AJ263" s="6"/>
      <c r="AK263" s="6"/>
      <c r="AL263" s="6"/>
      <c r="AM263" s="6"/>
      <c r="AN263" s="6"/>
      <c r="AO263" s="6"/>
      <c r="AP263" s="6"/>
      <c r="AQ263" s="6"/>
      <c r="AR263" s="6"/>
    </row>
    <row r="264" spans="36:44" ht="17.25" customHeight="1" x14ac:dyDescent="0.2">
      <c r="AJ264" s="6"/>
      <c r="AK264" s="6"/>
      <c r="AL264" s="6"/>
      <c r="AM264" s="6"/>
      <c r="AN264" s="6"/>
      <c r="AO264" s="6"/>
      <c r="AP264" s="6"/>
      <c r="AQ264" s="6"/>
      <c r="AR264" s="6"/>
    </row>
    <row r="265" spans="36:44" ht="17.25" customHeight="1" x14ac:dyDescent="0.2">
      <c r="AJ265" s="6"/>
      <c r="AK265" s="6"/>
      <c r="AL265" s="6"/>
      <c r="AM265" s="6"/>
      <c r="AN265" s="6"/>
      <c r="AO265" s="6"/>
      <c r="AP265" s="6"/>
      <c r="AQ265" s="6"/>
      <c r="AR265" s="6"/>
    </row>
    <row r="266" spans="36:44" ht="17.25" customHeight="1" x14ac:dyDescent="0.2">
      <c r="AJ266" s="6"/>
      <c r="AK266" s="6"/>
      <c r="AL266" s="6"/>
      <c r="AM266" s="6"/>
      <c r="AN266" s="6"/>
      <c r="AO266" s="6"/>
      <c r="AP266" s="6"/>
      <c r="AQ266" s="6"/>
      <c r="AR266" s="6"/>
    </row>
    <row r="267" spans="36:44" ht="17.25" customHeight="1" x14ac:dyDescent="0.2">
      <c r="AJ267" s="6"/>
      <c r="AK267" s="6"/>
      <c r="AL267" s="6"/>
      <c r="AM267" s="6"/>
      <c r="AN267" s="6"/>
      <c r="AO267" s="6"/>
      <c r="AP267" s="6"/>
      <c r="AQ267" s="6"/>
      <c r="AR267" s="6"/>
    </row>
    <row r="268" spans="36:44" ht="17.25" customHeight="1" x14ac:dyDescent="0.2">
      <c r="AJ268" s="6"/>
      <c r="AK268" s="6"/>
      <c r="AL268" s="6"/>
      <c r="AM268" s="6"/>
      <c r="AN268" s="6"/>
      <c r="AO268" s="6"/>
      <c r="AP268" s="6"/>
      <c r="AQ268" s="6"/>
      <c r="AR268" s="6"/>
    </row>
    <row r="269" spans="36:44" ht="17.25" customHeight="1" x14ac:dyDescent="0.2">
      <c r="AJ269" s="6"/>
      <c r="AK269" s="6"/>
      <c r="AL269" s="6"/>
      <c r="AM269" s="6"/>
      <c r="AN269" s="6"/>
      <c r="AO269" s="6"/>
      <c r="AP269" s="6"/>
      <c r="AQ269" s="6"/>
      <c r="AR269" s="6"/>
    </row>
    <row r="270" spans="36:44" ht="17.25" customHeight="1" x14ac:dyDescent="0.2">
      <c r="AJ270" s="6"/>
      <c r="AK270" s="6"/>
      <c r="AL270" s="6"/>
      <c r="AM270" s="6"/>
      <c r="AN270" s="6"/>
      <c r="AO270" s="6"/>
      <c r="AP270" s="6"/>
      <c r="AQ270" s="6"/>
      <c r="AR270" s="6"/>
    </row>
    <row r="271" spans="36:44" ht="17.25" customHeight="1" x14ac:dyDescent="0.2">
      <c r="AJ271" s="6"/>
      <c r="AK271" s="6"/>
      <c r="AL271" s="6"/>
      <c r="AM271" s="6"/>
      <c r="AN271" s="6"/>
      <c r="AO271" s="6"/>
      <c r="AP271" s="6"/>
      <c r="AQ271" s="6"/>
      <c r="AR271" s="6"/>
    </row>
    <row r="272" spans="36:44" ht="17.25" customHeight="1" x14ac:dyDescent="0.2">
      <c r="AJ272" s="6"/>
      <c r="AK272" s="6"/>
      <c r="AL272" s="6"/>
      <c r="AM272" s="6"/>
      <c r="AN272" s="6"/>
      <c r="AO272" s="6"/>
      <c r="AP272" s="6"/>
      <c r="AQ272" s="6"/>
      <c r="AR272" s="6"/>
    </row>
    <row r="273" spans="36:44" ht="17.25" customHeight="1" x14ac:dyDescent="0.2">
      <c r="AJ273" s="6"/>
      <c r="AK273" s="6"/>
      <c r="AL273" s="6"/>
      <c r="AM273" s="6"/>
      <c r="AN273" s="6"/>
      <c r="AO273" s="6"/>
      <c r="AP273" s="6"/>
      <c r="AQ273" s="6"/>
      <c r="AR273" s="6"/>
    </row>
    <row r="274" spans="36:44" ht="17.25" customHeight="1" x14ac:dyDescent="0.2">
      <c r="AJ274" s="6"/>
      <c r="AK274" s="6"/>
      <c r="AL274" s="6"/>
      <c r="AM274" s="6"/>
      <c r="AN274" s="6"/>
      <c r="AO274" s="6"/>
      <c r="AP274" s="6"/>
      <c r="AQ274" s="6"/>
      <c r="AR274" s="6"/>
    </row>
    <row r="275" spans="36:44" ht="17.25" customHeight="1" x14ac:dyDescent="0.2">
      <c r="AJ275" s="6"/>
      <c r="AK275" s="6"/>
      <c r="AL275" s="6"/>
      <c r="AM275" s="6"/>
      <c r="AN275" s="6"/>
      <c r="AO275" s="6"/>
      <c r="AP275" s="6"/>
      <c r="AQ275" s="6"/>
      <c r="AR275" s="6"/>
    </row>
    <row r="276" spans="36:44" ht="17.25" customHeight="1" x14ac:dyDescent="0.2">
      <c r="AJ276" s="6"/>
      <c r="AK276" s="6"/>
      <c r="AL276" s="6"/>
      <c r="AM276" s="6"/>
      <c r="AN276" s="6"/>
      <c r="AO276" s="6"/>
      <c r="AP276" s="6"/>
      <c r="AQ276" s="6"/>
      <c r="AR276" s="6"/>
    </row>
    <row r="277" spans="36:44" ht="17.25" customHeight="1" x14ac:dyDescent="0.2">
      <c r="AJ277" s="6"/>
      <c r="AK277" s="6"/>
      <c r="AL277" s="6"/>
      <c r="AM277" s="6"/>
      <c r="AN277" s="6"/>
      <c r="AO277" s="6"/>
      <c r="AP277" s="6"/>
      <c r="AQ277" s="6"/>
      <c r="AR277" s="6"/>
    </row>
    <row r="278" spans="36:44" ht="17.25" customHeight="1" x14ac:dyDescent="0.2">
      <c r="AJ278" s="6"/>
      <c r="AK278" s="6"/>
      <c r="AL278" s="6"/>
      <c r="AM278" s="6"/>
      <c r="AN278" s="6"/>
      <c r="AO278" s="6"/>
      <c r="AP278" s="6"/>
      <c r="AQ278" s="6"/>
      <c r="AR278" s="6"/>
    </row>
    <row r="279" spans="36:44" ht="17.25" customHeight="1" x14ac:dyDescent="0.2">
      <c r="AJ279" s="6"/>
      <c r="AK279" s="6"/>
      <c r="AL279" s="6"/>
      <c r="AM279" s="6"/>
      <c r="AN279" s="6"/>
      <c r="AO279" s="6"/>
      <c r="AP279" s="6"/>
      <c r="AQ279" s="6"/>
      <c r="AR279" s="6"/>
    </row>
    <row r="280" spans="36:44" ht="17.25" customHeight="1" x14ac:dyDescent="0.2">
      <c r="AJ280" s="6"/>
      <c r="AK280" s="6"/>
      <c r="AL280" s="6"/>
      <c r="AM280" s="6"/>
      <c r="AN280" s="6"/>
      <c r="AO280" s="6"/>
      <c r="AP280" s="6"/>
      <c r="AQ280" s="6"/>
      <c r="AR280" s="6"/>
    </row>
    <row r="281" spans="36:44" ht="17.25" customHeight="1" x14ac:dyDescent="0.2">
      <c r="AJ281" s="6"/>
      <c r="AK281" s="6"/>
      <c r="AL281" s="6"/>
      <c r="AM281" s="6"/>
      <c r="AN281" s="6"/>
      <c r="AO281" s="6"/>
      <c r="AP281" s="6"/>
      <c r="AQ281" s="6"/>
      <c r="AR281" s="6"/>
    </row>
    <row r="282" spans="36:44" ht="17.25" customHeight="1" x14ac:dyDescent="0.2">
      <c r="AJ282" s="6"/>
      <c r="AK282" s="6"/>
      <c r="AL282" s="6"/>
      <c r="AM282" s="6"/>
      <c r="AN282" s="6"/>
      <c r="AO282" s="6"/>
      <c r="AP282" s="6"/>
      <c r="AQ282" s="6"/>
      <c r="AR282" s="6"/>
    </row>
    <row r="283" spans="36:44" ht="17.25" customHeight="1" x14ac:dyDescent="0.2">
      <c r="AJ283" s="6"/>
      <c r="AK283" s="6"/>
      <c r="AL283" s="6"/>
      <c r="AM283" s="6"/>
      <c r="AN283" s="6"/>
      <c r="AO283" s="6"/>
      <c r="AP283" s="6"/>
      <c r="AQ283" s="6"/>
      <c r="AR283" s="6"/>
    </row>
    <row r="284" spans="36:44" ht="17.25" customHeight="1" x14ac:dyDescent="0.2">
      <c r="AJ284" s="6"/>
      <c r="AK284" s="6"/>
      <c r="AL284" s="6"/>
      <c r="AM284" s="6"/>
      <c r="AN284" s="6"/>
      <c r="AO284" s="6"/>
      <c r="AP284" s="6"/>
      <c r="AQ284" s="6"/>
      <c r="AR284" s="6"/>
    </row>
    <row r="285" spans="36:44" ht="17.25" customHeight="1" x14ac:dyDescent="0.2">
      <c r="AJ285" s="6"/>
      <c r="AK285" s="6"/>
      <c r="AL285" s="6"/>
      <c r="AM285" s="6"/>
      <c r="AN285" s="6"/>
      <c r="AO285" s="6"/>
      <c r="AP285" s="6"/>
      <c r="AQ285" s="6"/>
      <c r="AR285" s="6"/>
    </row>
    <row r="286" spans="36:44" ht="17.25" customHeight="1" x14ac:dyDescent="0.2">
      <c r="AJ286" s="6"/>
      <c r="AK286" s="6"/>
      <c r="AL286" s="6"/>
      <c r="AM286" s="6"/>
      <c r="AN286" s="6"/>
      <c r="AO286" s="6"/>
      <c r="AP286" s="6"/>
      <c r="AQ286" s="6"/>
      <c r="AR286" s="6"/>
    </row>
    <row r="287" spans="36:44" ht="17.25" customHeight="1" x14ac:dyDescent="0.2">
      <c r="AJ287" s="6"/>
      <c r="AK287" s="6"/>
      <c r="AL287" s="6"/>
      <c r="AM287" s="6"/>
      <c r="AN287" s="6"/>
      <c r="AO287" s="6"/>
      <c r="AP287" s="6"/>
      <c r="AQ287" s="6"/>
      <c r="AR287" s="6"/>
    </row>
    <row r="288" spans="36:44" ht="17.25" customHeight="1" x14ac:dyDescent="0.2">
      <c r="AJ288" s="6"/>
      <c r="AK288" s="6"/>
      <c r="AL288" s="6"/>
      <c r="AM288" s="6"/>
      <c r="AN288" s="6"/>
      <c r="AO288" s="6"/>
      <c r="AP288" s="6"/>
      <c r="AQ288" s="6"/>
      <c r="AR288" s="6"/>
    </row>
    <row r="289" spans="36:44" ht="17.25" customHeight="1" x14ac:dyDescent="0.2">
      <c r="AJ289" s="6"/>
      <c r="AK289" s="6"/>
      <c r="AL289" s="6"/>
      <c r="AM289" s="6"/>
      <c r="AN289" s="6"/>
      <c r="AO289" s="6"/>
      <c r="AP289" s="6"/>
      <c r="AQ289" s="6"/>
      <c r="AR289" s="6"/>
    </row>
    <row r="290" spans="36:44" ht="17.25" customHeight="1" x14ac:dyDescent="0.2">
      <c r="AJ290" s="6"/>
      <c r="AK290" s="6"/>
      <c r="AL290" s="6"/>
      <c r="AM290" s="6"/>
      <c r="AN290" s="6"/>
      <c r="AO290" s="6"/>
      <c r="AP290" s="6"/>
      <c r="AQ290" s="6"/>
      <c r="AR290" s="6"/>
    </row>
    <row r="291" spans="36:44" ht="17.25" customHeight="1" x14ac:dyDescent="0.2">
      <c r="AJ291" s="6"/>
      <c r="AK291" s="6"/>
      <c r="AL291" s="6"/>
      <c r="AM291" s="6"/>
      <c r="AN291" s="6"/>
      <c r="AO291" s="6"/>
      <c r="AP291" s="6"/>
      <c r="AQ291" s="6"/>
      <c r="AR291" s="6"/>
    </row>
    <row r="292" spans="36:44" ht="17.25" customHeight="1" x14ac:dyDescent="0.2">
      <c r="AJ292" s="6"/>
      <c r="AK292" s="6"/>
      <c r="AL292" s="6"/>
      <c r="AM292" s="6"/>
      <c r="AN292" s="6"/>
      <c r="AO292" s="6"/>
      <c r="AP292" s="6"/>
      <c r="AQ292" s="6"/>
      <c r="AR292" s="6"/>
    </row>
    <row r="293" spans="36:44" ht="17.25" customHeight="1" x14ac:dyDescent="0.2">
      <c r="AJ293" s="6"/>
      <c r="AK293" s="6"/>
      <c r="AL293" s="6"/>
      <c r="AM293" s="6"/>
      <c r="AN293" s="6"/>
      <c r="AO293" s="6"/>
      <c r="AP293" s="6"/>
      <c r="AQ293" s="6"/>
      <c r="AR293" s="6"/>
    </row>
    <row r="294" spans="36:44" ht="17.25" customHeight="1" x14ac:dyDescent="0.2">
      <c r="AJ294" s="6"/>
      <c r="AK294" s="6"/>
      <c r="AL294" s="6"/>
      <c r="AM294" s="6"/>
      <c r="AN294" s="6"/>
      <c r="AO294" s="6"/>
      <c r="AP294" s="6"/>
      <c r="AQ294" s="6"/>
      <c r="AR294" s="6"/>
    </row>
    <row r="295" spans="36:44" ht="17.25" customHeight="1" x14ac:dyDescent="0.2">
      <c r="AJ295" s="6"/>
      <c r="AK295" s="6"/>
      <c r="AL295" s="6"/>
      <c r="AM295" s="6"/>
      <c r="AN295" s="6"/>
      <c r="AO295" s="6"/>
      <c r="AP295" s="6"/>
      <c r="AQ295" s="6"/>
      <c r="AR295" s="6"/>
    </row>
    <row r="296" spans="36:44" ht="17.25" customHeight="1" x14ac:dyDescent="0.2">
      <c r="AJ296" s="6"/>
      <c r="AK296" s="6"/>
      <c r="AL296" s="6"/>
      <c r="AM296" s="6"/>
      <c r="AN296" s="6"/>
      <c r="AO296" s="6"/>
      <c r="AP296" s="6"/>
      <c r="AQ296" s="6"/>
      <c r="AR296" s="6"/>
    </row>
    <row r="297" spans="36:44" ht="17.25" customHeight="1" x14ac:dyDescent="0.2">
      <c r="AJ297" s="6"/>
      <c r="AK297" s="6"/>
      <c r="AL297" s="6"/>
      <c r="AM297" s="6"/>
      <c r="AN297" s="6"/>
      <c r="AO297" s="6"/>
      <c r="AP297" s="6"/>
      <c r="AQ297" s="6"/>
      <c r="AR297" s="6"/>
    </row>
    <row r="298" spans="36:44" ht="17.25" customHeight="1" x14ac:dyDescent="0.2">
      <c r="AJ298" s="6"/>
      <c r="AK298" s="6"/>
      <c r="AL298" s="6"/>
      <c r="AM298" s="6"/>
      <c r="AN298" s="6"/>
      <c r="AO298" s="6"/>
      <c r="AP298" s="6"/>
      <c r="AQ298" s="6"/>
      <c r="AR298" s="6"/>
    </row>
    <row r="299" spans="36:44" ht="17.25" customHeight="1" x14ac:dyDescent="0.2">
      <c r="AJ299" s="6"/>
      <c r="AK299" s="6"/>
      <c r="AL299" s="6"/>
      <c r="AM299" s="6"/>
      <c r="AN299" s="6"/>
      <c r="AO299" s="6"/>
      <c r="AP299" s="6"/>
      <c r="AQ299" s="6"/>
      <c r="AR299" s="6"/>
    </row>
    <row r="300" spans="36:44" ht="17.25" customHeight="1" x14ac:dyDescent="0.2">
      <c r="AJ300" s="6"/>
      <c r="AK300" s="6"/>
      <c r="AL300" s="6"/>
      <c r="AM300" s="6"/>
      <c r="AN300" s="6"/>
      <c r="AO300" s="6"/>
      <c r="AP300" s="6"/>
      <c r="AQ300" s="6"/>
      <c r="AR300" s="6"/>
    </row>
    <row r="301" spans="36:44" ht="17.25" customHeight="1" x14ac:dyDescent="0.2">
      <c r="AJ301" s="6"/>
      <c r="AK301" s="6"/>
      <c r="AL301" s="6"/>
      <c r="AM301" s="6"/>
      <c r="AN301" s="6"/>
      <c r="AO301" s="6"/>
      <c r="AP301" s="6"/>
      <c r="AQ301" s="6"/>
      <c r="AR301" s="6"/>
    </row>
    <row r="302" spans="36:44" ht="17.25" customHeight="1" x14ac:dyDescent="0.2">
      <c r="AJ302" s="6"/>
      <c r="AK302" s="6"/>
      <c r="AL302" s="6"/>
      <c r="AM302" s="6"/>
      <c r="AN302" s="6"/>
      <c r="AO302" s="6"/>
      <c r="AP302" s="6"/>
      <c r="AQ302" s="6"/>
      <c r="AR302" s="6"/>
    </row>
    <row r="303" spans="36:44" ht="17.25" customHeight="1" x14ac:dyDescent="0.2">
      <c r="AJ303" s="6"/>
      <c r="AK303" s="6"/>
      <c r="AL303" s="6"/>
      <c r="AM303" s="6"/>
      <c r="AN303" s="6"/>
      <c r="AO303" s="6"/>
      <c r="AP303" s="6"/>
      <c r="AQ303" s="6"/>
      <c r="AR303" s="6"/>
    </row>
    <row r="304" spans="36:44" ht="17.25" customHeight="1" x14ac:dyDescent="0.2">
      <c r="AJ304" s="6"/>
      <c r="AK304" s="6"/>
      <c r="AL304" s="6"/>
      <c r="AM304" s="6"/>
      <c r="AN304" s="6"/>
      <c r="AO304" s="6"/>
      <c r="AP304" s="6"/>
      <c r="AQ304" s="6"/>
      <c r="AR304" s="6"/>
    </row>
    <row r="305" spans="36:44" ht="17.25" customHeight="1" x14ac:dyDescent="0.2">
      <c r="AJ305" s="6"/>
      <c r="AK305" s="6"/>
      <c r="AL305" s="6"/>
      <c r="AM305" s="6"/>
      <c r="AN305" s="6"/>
      <c r="AO305" s="6"/>
      <c r="AP305" s="6"/>
      <c r="AQ305" s="6"/>
      <c r="AR305" s="6"/>
    </row>
    <row r="306" spans="36:44" ht="17.25" customHeight="1" x14ac:dyDescent="0.2">
      <c r="AJ306" s="6"/>
      <c r="AK306" s="6"/>
      <c r="AL306" s="6"/>
      <c r="AM306" s="6"/>
      <c r="AN306" s="6"/>
      <c r="AO306" s="6"/>
      <c r="AP306" s="6"/>
      <c r="AQ306" s="6"/>
      <c r="AR306" s="6"/>
    </row>
    <row r="307" spans="36:44" ht="17.25" customHeight="1" x14ac:dyDescent="0.2">
      <c r="AJ307" s="6"/>
      <c r="AK307" s="6"/>
      <c r="AL307" s="6"/>
      <c r="AM307" s="6"/>
      <c r="AN307" s="6"/>
      <c r="AO307" s="6"/>
      <c r="AP307" s="6"/>
      <c r="AQ307" s="6"/>
      <c r="AR307" s="6"/>
    </row>
    <row r="308" spans="36:44" ht="17.25" customHeight="1" x14ac:dyDescent="0.2">
      <c r="AJ308" s="6"/>
      <c r="AK308" s="6"/>
      <c r="AL308" s="6"/>
      <c r="AM308" s="6"/>
      <c r="AN308" s="6"/>
      <c r="AO308" s="6"/>
      <c r="AP308" s="6"/>
      <c r="AQ308" s="6"/>
      <c r="AR308" s="6"/>
    </row>
    <row r="309" spans="36:44" ht="17.25" customHeight="1" x14ac:dyDescent="0.2">
      <c r="AJ309" s="6"/>
      <c r="AK309" s="6"/>
      <c r="AL309" s="6"/>
      <c r="AM309" s="6"/>
      <c r="AN309" s="6"/>
      <c r="AO309" s="6"/>
      <c r="AP309" s="6"/>
      <c r="AQ309" s="6"/>
      <c r="AR309" s="6"/>
    </row>
    <row r="310" spans="36:44" ht="17.25" customHeight="1" x14ac:dyDescent="0.2">
      <c r="AJ310" s="6"/>
      <c r="AK310" s="6"/>
      <c r="AL310" s="6"/>
      <c r="AM310" s="6"/>
      <c r="AN310" s="6"/>
      <c r="AO310" s="6"/>
      <c r="AP310" s="6"/>
      <c r="AQ310" s="6"/>
      <c r="AR310" s="6"/>
    </row>
    <row r="311" spans="36:44" ht="17.25" customHeight="1" x14ac:dyDescent="0.2">
      <c r="AJ311" s="6"/>
      <c r="AK311" s="6"/>
      <c r="AL311" s="6"/>
      <c r="AM311" s="6"/>
      <c r="AN311" s="6"/>
      <c r="AO311" s="6"/>
      <c r="AP311" s="6"/>
      <c r="AQ311" s="6"/>
      <c r="AR311" s="6"/>
    </row>
    <row r="312" spans="36:44" ht="17.25" customHeight="1" x14ac:dyDescent="0.2">
      <c r="AJ312" s="6"/>
      <c r="AK312" s="6"/>
      <c r="AL312" s="6"/>
      <c r="AM312" s="6"/>
      <c r="AN312" s="6"/>
      <c r="AO312" s="6"/>
      <c r="AP312" s="6"/>
      <c r="AQ312" s="6"/>
      <c r="AR312" s="6"/>
    </row>
    <row r="313" spans="36:44" ht="17.25" customHeight="1" x14ac:dyDescent="0.2">
      <c r="AJ313" s="6"/>
      <c r="AK313" s="6"/>
      <c r="AL313" s="6"/>
      <c r="AM313" s="6"/>
      <c r="AN313" s="6"/>
      <c r="AO313" s="6"/>
      <c r="AP313" s="6"/>
      <c r="AQ313" s="6"/>
      <c r="AR313" s="6"/>
    </row>
    <row r="314" spans="36:44" ht="17.25" customHeight="1" x14ac:dyDescent="0.2">
      <c r="AJ314" s="6"/>
      <c r="AK314" s="6"/>
      <c r="AL314" s="6"/>
      <c r="AM314" s="6"/>
      <c r="AN314" s="6"/>
      <c r="AO314" s="6"/>
      <c r="AP314" s="6"/>
      <c r="AQ314" s="6"/>
      <c r="AR314" s="6"/>
    </row>
    <row r="315" spans="36:44" ht="17.25" customHeight="1" x14ac:dyDescent="0.2">
      <c r="AJ315" s="6"/>
      <c r="AK315" s="6"/>
      <c r="AL315" s="6"/>
      <c r="AM315" s="6"/>
      <c r="AN315" s="6"/>
      <c r="AO315" s="6"/>
      <c r="AP315" s="6"/>
      <c r="AQ315" s="6"/>
      <c r="AR315" s="6"/>
    </row>
    <row r="316" spans="36:44" ht="17.25" customHeight="1" x14ac:dyDescent="0.2">
      <c r="AJ316" s="6"/>
      <c r="AK316" s="6"/>
      <c r="AL316" s="6"/>
      <c r="AM316" s="6"/>
      <c r="AN316" s="6"/>
      <c r="AO316" s="6"/>
      <c r="AP316" s="6"/>
      <c r="AQ316" s="6"/>
      <c r="AR316" s="6"/>
    </row>
    <row r="317" spans="36:44" ht="17.25" customHeight="1" x14ac:dyDescent="0.2">
      <c r="AJ317" s="6"/>
      <c r="AK317" s="6"/>
      <c r="AL317" s="6"/>
      <c r="AM317" s="6"/>
      <c r="AN317" s="6"/>
      <c r="AO317" s="6"/>
      <c r="AP317" s="6"/>
      <c r="AQ317" s="6"/>
      <c r="AR317" s="6"/>
    </row>
    <row r="318" spans="36:44" ht="17.25" customHeight="1" x14ac:dyDescent="0.2">
      <c r="AJ318" s="6"/>
      <c r="AK318" s="6"/>
      <c r="AL318" s="6"/>
      <c r="AM318" s="6"/>
      <c r="AN318" s="6"/>
      <c r="AO318" s="6"/>
      <c r="AP318" s="6"/>
      <c r="AQ318" s="6"/>
      <c r="AR318" s="6"/>
    </row>
    <row r="319" spans="36:44" ht="17.25" customHeight="1" x14ac:dyDescent="0.2">
      <c r="AJ319" s="6"/>
      <c r="AK319" s="6"/>
      <c r="AL319" s="6"/>
      <c r="AM319" s="6"/>
      <c r="AN319" s="6"/>
      <c r="AO319" s="6"/>
      <c r="AP319" s="6"/>
      <c r="AQ319" s="6"/>
      <c r="AR319" s="6"/>
    </row>
    <row r="320" spans="36:44" ht="17.25" customHeight="1" x14ac:dyDescent="0.2">
      <c r="AJ320" s="6"/>
      <c r="AK320" s="6"/>
      <c r="AL320" s="6"/>
      <c r="AM320" s="6"/>
      <c r="AN320" s="6"/>
      <c r="AO320" s="6"/>
      <c r="AP320" s="6"/>
      <c r="AQ320" s="6"/>
      <c r="AR320" s="6"/>
    </row>
    <row r="321" spans="36:44" ht="17.25" customHeight="1" x14ac:dyDescent="0.2">
      <c r="AJ321" s="6"/>
      <c r="AK321" s="6"/>
      <c r="AL321" s="6"/>
      <c r="AM321" s="6"/>
      <c r="AN321" s="6"/>
      <c r="AO321" s="6"/>
      <c r="AP321" s="6"/>
      <c r="AQ321" s="6"/>
      <c r="AR321" s="6"/>
    </row>
    <row r="322" spans="36:44" ht="17.25" customHeight="1" x14ac:dyDescent="0.2">
      <c r="AJ322" s="6"/>
      <c r="AK322" s="6"/>
      <c r="AL322" s="6"/>
      <c r="AM322" s="6"/>
      <c r="AN322" s="6"/>
      <c r="AO322" s="6"/>
      <c r="AP322" s="6"/>
      <c r="AQ322" s="6"/>
      <c r="AR322" s="6"/>
    </row>
    <row r="323" spans="36:44" ht="17.25" customHeight="1" x14ac:dyDescent="0.2">
      <c r="AJ323" s="6"/>
      <c r="AK323" s="6"/>
      <c r="AL323" s="6"/>
      <c r="AM323" s="6"/>
      <c r="AN323" s="6"/>
      <c r="AO323" s="6"/>
      <c r="AP323" s="6"/>
      <c r="AQ323" s="6"/>
      <c r="AR323" s="6"/>
    </row>
    <row r="324" spans="36:44" ht="17.25" customHeight="1" x14ac:dyDescent="0.2">
      <c r="AJ324" s="6"/>
      <c r="AK324" s="6"/>
      <c r="AL324" s="6"/>
      <c r="AM324" s="6"/>
      <c r="AN324" s="6"/>
      <c r="AO324" s="6"/>
      <c r="AP324" s="6"/>
      <c r="AQ324" s="6"/>
      <c r="AR324" s="6"/>
    </row>
    <row r="325" spans="36:44" ht="17.25" customHeight="1" x14ac:dyDescent="0.2">
      <c r="AJ325" s="6"/>
      <c r="AK325" s="6"/>
      <c r="AL325" s="6"/>
      <c r="AM325" s="6"/>
      <c r="AN325" s="6"/>
      <c r="AO325" s="6"/>
      <c r="AP325" s="6"/>
      <c r="AQ325" s="6"/>
      <c r="AR325" s="6"/>
    </row>
    <row r="326" spans="36:44" ht="17.25" customHeight="1" x14ac:dyDescent="0.2">
      <c r="AJ326" s="6"/>
      <c r="AK326" s="6"/>
      <c r="AL326" s="6"/>
      <c r="AM326" s="6"/>
      <c r="AN326" s="6"/>
      <c r="AO326" s="6"/>
      <c r="AP326" s="6"/>
      <c r="AQ326" s="6"/>
      <c r="AR326" s="6"/>
    </row>
    <row r="327" spans="36:44" ht="17.25" customHeight="1" x14ac:dyDescent="0.2">
      <c r="AJ327" s="6"/>
      <c r="AK327" s="6"/>
      <c r="AL327" s="6"/>
      <c r="AM327" s="6"/>
      <c r="AN327" s="6"/>
      <c r="AO327" s="6"/>
      <c r="AP327" s="6"/>
      <c r="AQ327" s="6"/>
      <c r="AR327" s="6"/>
    </row>
    <row r="328" spans="36:44" ht="17.25" customHeight="1" x14ac:dyDescent="0.2">
      <c r="AJ328" s="6"/>
      <c r="AK328" s="6"/>
      <c r="AL328" s="6"/>
      <c r="AM328" s="6"/>
      <c r="AN328" s="6"/>
      <c r="AO328" s="6"/>
      <c r="AP328" s="6"/>
      <c r="AQ328" s="6"/>
      <c r="AR328" s="6"/>
    </row>
    <row r="329" spans="36:44" ht="17.25" customHeight="1" x14ac:dyDescent="0.2">
      <c r="AJ329" s="6"/>
      <c r="AK329" s="6"/>
      <c r="AL329" s="6"/>
      <c r="AM329" s="6"/>
      <c r="AN329" s="6"/>
      <c r="AO329" s="6"/>
      <c r="AP329" s="6"/>
      <c r="AQ329" s="6"/>
      <c r="AR329" s="6"/>
    </row>
    <row r="330" spans="36:44" ht="17.25" customHeight="1" x14ac:dyDescent="0.2">
      <c r="AJ330" s="6"/>
      <c r="AK330" s="6"/>
      <c r="AL330" s="6"/>
      <c r="AM330" s="6"/>
      <c r="AN330" s="6"/>
      <c r="AO330" s="6"/>
      <c r="AP330" s="6"/>
      <c r="AQ330" s="6"/>
      <c r="AR330" s="6"/>
    </row>
    <row r="331" spans="36:44" ht="17.25" customHeight="1" x14ac:dyDescent="0.2">
      <c r="AJ331" s="6"/>
      <c r="AK331" s="6"/>
      <c r="AL331" s="6"/>
      <c r="AM331" s="6"/>
      <c r="AN331" s="6"/>
      <c r="AO331" s="6"/>
      <c r="AP331" s="6"/>
      <c r="AQ331" s="6"/>
      <c r="AR331" s="6"/>
    </row>
    <row r="332" spans="36:44" ht="17.25" customHeight="1" x14ac:dyDescent="0.2">
      <c r="AJ332" s="6"/>
      <c r="AK332" s="6"/>
      <c r="AL332" s="6"/>
      <c r="AM332" s="6"/>
      <c r="AN332" s="6"/>
      <c r="AO332" s="6"/>
      <c r="AP332" s="6"/>
      <c r="AQ332" s="6"/>
      <c r="AR332" s="6"/>
    </row>
    <row r="333" spans="36:44" ht="17.25" customHeight="1" x14ac:dyDescent="0.2">
      <c r="AJ333" s="6"/>
      <c r="AK333" s="6"/>
      <c r="AL333" s="6"/>
      <c r="AM333" s="6"/>
      <c r="AN333" s="6"/>
      <c r="AO333" s="6"/>
      <c r="AP333" s="6"/>
      <c r="AQ333" s="6"/>
      <c r="AR333" s="6"/>
    </row>
    <row r="334" spans="36:44" ht="17.25" customHeight="1" x14ac:dyDescent="0.2">
      <c r="AJ334" s="6"/>
      <c r="AK334" s="6"/>
      <c r="AL334" s="6"/>
      <c r="AM334" s="6"/>
      <c r="AN334" s="6"/>
      <c r="AO334" s="6"/>
      <c r="AP334" s="6"/>
      <c r="AQ334" s="6"/>
      <c r="AR334" s="6"/>
    </row>
    <row r="335" spans="36:44" ht="17.25" customHeight="1" x14ac:dyDescent="0.2">
      <c r="AJ335" s="6"/>
      <c r="AK335" s="6"/>
      <c r="AL335" s="6"/>
      <c r="AM335" s="6"/>
      <c r="AN335" s="6"/>
      <c r="AO335" s="6"/>
      <c r="AP335" s="6"/>
      <c r="AQ335" s="6"/>
      <c r="AR335" s="6"/>
    </row>
    <row r="336" spans="36:44" ht="17.25" customHeight="1" x14ac:dyDescent="0.2">
      <c r="AJ336" s="6"/>
      <c r="AK336" s="6"/>
      <c r="AL336" s="6"/>
      <c r="AM336" s="6"/>
      <c r="AN336" s="6"/>
      <c r="AO336" s="6"/>
      <c r="AP336" s="6"/>
      <c r="AQ336" s="6"/>
      <c r="AR336" s="6"/>
    </row>
    <row r="337" spans="36:44" ht="17.25" customHeight="1" x14ac:dyDescent="0.2">
      <c r="AJ337" s="6"/>
      <c r="AK337" s="6"/>
      <c r="AL337" s="6"/>
      <c r="AM337" s="6"/>
      <c r="AN337" s="6"/>
      <c r="AO337" s="6"/>
      <c r="AP337" s="6"/>
      <c r="AQ337" s="6"/>
      <c r="AR337" s="6"/>
    </row>
    <row r="338" spans="36:44" ht="17.25" customHeight="1" x14ac:dyDescent="0.2">
      <c r="AJ338" s="6"/>
      <c r="AK338" s="6"/>
      <c r="AL338" s="6"/>
      <c r="AM338" s="6"/>
      <c r="AN338" s="6"/>
      <c r="AO338" s="6"/>
      <c r="AP338" s="6"/>
      <c r="AQ338" s="6"/>
      <c r="AR338" s="6"/>
    </row>
    <row r="339" spans="36:44" ht="17.25" customHeight="1" x14ac:dyDescent="0.2">
      <c r="AJ339" s="6"/>
      <c r="AK339" s="6"/>
      <c r="AL339" s="6"/>
      <c r="AM339" s="6"/>
      <c r="AN339" s="6"/>
      <c r="AO339" s="6"/>
      <c r="AP339" s="6"/>
      <c r="AQ339" s="6"/>
      <c r="AR339" s="6"/>
    </row>
    <row r="340" spans="36:44" ht="17.25" customHeight="1" x14ac:dyDescent="0.2">
      <c r="AJ340" s="6"/>
      <c r="AK340" s="6"/>
      <c r="AL340" s="6"/>
      <c r="AM340" s="6"/>
      <c r="AN340" s="6"/>
      <c r="AO340" s="6"/>
      <c r="AP340" s="6"/>
      <c r="AQ340" s="6"/>
      <c r="AR340" s="6"/>
    </row>
    <row r="341" spans="36:44" ht="17.25" customHeight="1" x14ac:dyDescent="0.2">
      <c r="AJ341" s="6"/>
      <c r="AK341" s="6"/>
      <c r="AL341" s="6"/>
      <c r="AM341" s="6"/>
      <c r="AN341" s="6"/>
      <c r="AO341" s="6"/>
      <c r="AP341" s="6"/>
      <c r="AQ341" s="6"/>
      <c r="AR341" s="6"/>
    </row>
    <row r="342" spans="36:44" ht="17.25" customHeight="1" x14ac:dyDescent="0.2">
      <c r="AJ342" s="6"/>
      <c r="AK342" s="6"/>
      <c r="AL342" s="6"/>
      <c r="AM342" s="6"/>
      <c r="AN342" s="6"/>
      <c r="AO342" s="6"/>
      <c r="AP342" s="6"/>
      <c r="AQ342" s="6"/>
      <c r="AR342" s="6"/>
    </row>
    <row r="343" spans="36:44" ht="17.25" customHeight="1" x14ac:dyDescent="0.2">
      <c r="AJ343" s="6"/>
      <c r="AK343" s="6"/>
      <c r="AL343" s="6"/>
      <c r="AM343" s="6"/>
      <c r="AN343" s="6"/>
      <c r="AO343" s="6"/>
      <c r="AP343" s="6"/>
      <c r="AQ343" s="6"/>
      <c r="AR343" s="6"/>
    </row>
    <row r="344" spans="36:44" ht="17.25" customHeight="1" x14ac:dyDescent="0.2">
      <c r="AJ344" s="6"/>
      <c r="AK344" s="6"/>
      <c r="AL344" s="6"/>
      <c r="AM344" s="6"/>
      <c r="AN344" s="6"/>
      <c r="AO344" s="6"/>
      <c r="AP344" s="6"/>
      <c r="AQ344" s="6"/>
      <c r="AR344" s="6"/>
    </row>
    <row r="345" spans="36:44" ht="17.25" customHeight="1" x14ac:dyDescent="0.2">
      <c r="AJ345" s="6"/>
      <c r="AK345" s="6"/>
      <c r="AL345" s="6"/>
      <c r="AM345" s="6"/>
      <c r="AN345" s="6"/>
      <c r="AO345" s="6"/>
      <c r="AP345" s="6"/>
      <c r="AQ345" s="6"/>
      <c r="AR345" s="6"/>
    </row>
    <row r="346" spans="36:44" ht="17.25" customHeight="1" x14ac:dyDescent="0.2">
      <c r="AJ346" s="6"/>
      <c r="AK346" s="6"/>
      <c r="AL346" s="6"/>
      <c r="AM346" s="6"/>
      <c r="AN346" s="6"/>
      <c r="AO346" s="6"/>
      <c r="AP346" s="6"/>
      <c r="AQ346" s="6"/>
      <c r="AR346" s="6"/>
    </row>
    <row r="347" spans="36:44" ht="17.25" customHeight="1" x14ac:dyDescent="0.2">
      <c r="AJ347" s="6"/>
      <c r="AK347" s="6"/>
      <c r="AL347" s="6"/>
      <c r="AM347" s="6"/>
      <c r="AN347" s="6"/>
      <c r="AO347" s="6"/>
      <c r="AP347" s="6"/>
      <c r="AQ347" s="6"/>
      <c r="AR347" s="6"/>
    </row>
    <row r="348" spans="36:44" ht="17.25" customHeight="1" x14ac:dyDescent="0.2">
      <c r="AJ348" s="6"/>
      <c r="AK348" s="6"/>
      <c r="AL348" s="6"/>
      <c r="AM348" s="6"/>
      <c r="AN348" s="6"/>
      <c r="AO348" s="6"/>
      <c r="AP348" s="6"/>
      <c r="AQ348" s="6"/>
      <c r="AR348" s="6"/>
    </row>
    <row r="349" spans="36:44" ht="17.25" customHeight="1" x14ac:dyDescent="0.2">
      <c r="AJ349" s="6"/>
      <c r="AK349" s="6"/>
      <c r="AL349" s="6"/>
      <c r="AM349" s="6"/>
      <c r="AN349" s="6"/>
      <c r="AO349" s="6"/>
      <c r="AP349" s="6"/>
      <c r="AQ349" s="6"/>
      <c r="AR349" s="6"/>
    </row>
    <row r="350" spans="36:44" ht="17.25" customHeight="1" x14ac:dyDescent="0.2">
      <c r="AJ350" s="6"/>
      <c r="AK350" s="6"/>
      <c r="AL350" s="6"/>
      <c r="AM350" s="6"/>
      <c r="AN350" s="6"/>
      <c r="AO350" s="6"/>
      <c r="AP350" s="6"/>
      <c r="AQ350" s="6"/>
      <c r="AR350" s="6"/>
    </row>
    <row r="351" spans="36:44" ht="17.25" customHeight="1" x14ac:dyDescent="0.2">
      <c r="AJ351" s="6"/>
      <c r="AK351" s="6"/>
      <c r="AL351" s="6"/>
      <c r="AM351" s="6"/>
      <c r="AN351" s="6"/>
      <c r="AO351" s="6"/>
      <c r="AP351" s="6"/>
      <c r="AQ351" s="6"/>
      <c r="AR351" s="6"/>
    </row>
    <row r="352" spans="36:44" ht="17.25" customHeight="1" x14ac:dyDescent="0.2">
      <c r="AJ352" s="6"/>
      <c r="AK352" s="6"/>
      <c r="AL352" s="6"/>
      <c r="AM352" s="6"/>
      <c r="AN352" s="6"/>
      <c r="AO352" s="6"/>
      <c r="AP352" s="6"/>
      <c r="AQ352" s="6"/>
      <c r="AR352" s="6"/>
    </row>
    <row r="353" spans="36:44" ht="17.25" customHeight="1" x14ac:dyDescent="0.2">
      <c r="AJ353" s="6"/>
      <c r="AK353" s="6"/>
      <c r="AL353" s="6"/>
      <c r="AM353" s="6"/>
      <c r="AN353" s="6"/>
      <c r="AO353" s="6"/>
      <c r="AP353" s="6"/>
      <c r="AQ353" s="6"/>
      <c r="AR353" s="6"/>
    </row>
    <row r="354" spans="36:44" ht="17.25" customHeight="1" x14ac:dyDescent="0.2">
      <c r="AJ354" s="6"/>
      <c r="AK354" s="6"/>
      <c r="AL354" s="6"/>
      <c r="AM354" s="6"/>
      <c r="AN354" s="6"/>
      <c r="AO354" s="6"/>
      <c r="AP354" s="6"/>
      <c r="AQ354" s="6"/>
      <c r="AR354" s="6"/>
    </row>
    <row r="355" spans="36:44" ht="17.25" customHeight="1" x14ac:dyDescent="0.2">
      <c r="AJ355" s="6"/>
      <c r="AK355" s="6"/>
      <c r="AL355" s="6"/>
      <c r="AM355" s="6"/>
      <c r="AN355" s="6"/>
      <c r="AO355" s="6"/>
      <c r="AP355" s="6"/>
      <c r="AQ355" s="6"/>
      <c r="AR355" s="6"/>
    </row>
    <row r="356" spans="36:44" ht="17.25" customHeight="1" x14ac:dyDescent="0.2">
      <c r="AJ356" s="6"/>
      <c r="AK356" s="6"/>
      <c r="AL356" s="6"/>
      <c r="AM356" s="6"/>
      <c r="AN356" s="6"/>
      <c r="AO356" s="6"/>
      <c r="AP356" s="6"/>
      <c r="AQ356" s="6"/>
      <c r="AR356" s="6"/>
    </row>
    <row r="357" spans="36:44" ht="17.25" customHeight="1" x14ac:dyDescent="0.2">
      <c r="AJ357" s="6"/>
      <c r="AK357" s="6"/>
      <c r="AL357" s="6"/>
      <c r="AM357" s="6"/>
      <c r="AN357" s="6"/>
      <c r="AO357" s="6"/>
      <c r="AP357" s="6"/>
      <c r="AQ357" s="6"/>
      <c r="AR357" s="6"/>
    </row>
    <row r="358" spans="36:44" ht="17.25" customHeight="1" x14ac:dyDescent="0.2">
      <c r="AJ358" s="6"/>
      <c r="AK358" s="6"/>
      <c r="AL358" s="6"/>
      <c r="AM358" s="6"/>
      <c r="AN358" s="6"/>
      <c r="AO358" s="6"/>
      <c r="AP358" s="6"/>
      <c r="AQ358" s="6"/>
      <c r="AR358" s="6"/>
    </row>
    <row r="359" spans="36:44" ht="17.25" customHeight="1" x14ac:dyDescent="0.2">
      <c r="AJ359" s="6"/>
      <c r="AK359" s="6"/>
      <c r="AL359" s="6"/>
      <c r="AM359" s="6"/>
      <c r="AN359" s="6"/>
      <c r="AO359" s="6"/>
      <c r="AP359" s="6"/>
      <c r="AQ359" s="6"/>
      <c r="AR359" s="6"/>
    </row>
    <row r="360" spans="36:44" ht="17.25" customHeight="1" x14ac:dyDescent="0.2">
      <c r="AJ360" s="6"/>
      <c r="AK360" s="6"/>
      <c r="AL360" s="6"/>
      <c r="AM360" s="6"/>
      <c r="AN360" s="6"/>
      <c r="AO360" s="6"/>
      <c r="AP360" s="6"/>
      <c r="AQ360" s="6"/>
      <c r="AR360" s="6"/>
    </row>
    <row r="361" spans="36:44" ht="17.25" customHeight="1" x14ac:dyDescent="0.2">
      <c r="AJ361" s="6"/>
      <c r="AK361" s="6"/>
      <c r="AL361" s="6"/>
      <c r="AM361" s="6"/>
      <c r="AN361" s="6"/>
      <c r="AO361" s="6"/>
      <c r="AP361" s="6"/>
      <c r="AQ361" s="6"/>
      <c r="AR361" s="6"/>
    </row>
    <row r="362" spans="36:44" ht="17.25" customHeight="1" x14ac:dyDescent="0.2">
      <c r="AJ362" s="6"/>
      <c r="AK362" s="6"/>
      <c r="AL362" s="6"/>
      <c r="AM362" s="6"/>
      <c r="AN362" s="6"/>
      <c r="AO362" s="6"/>
      <c r="AP362" s="6"/>
      <c r="AQ362" s="6"/>
      <c r="AR362" s="6"/>
    </row>
    <row r="363" spans="36:44" ht="17.25" customHeight="1" x14ac:dyDescent="0.2">
      <c r="AJ363" s="6"/>
      <c r="AK363" s="6"/>
      <c r="AL363" s="6"/>
      <c r="AM363" s="6"/>
      <c r="AN363" s="6"/>
      <c r="AO363" s="6"/>
      <c r="AP363" s="6"/>
      <c r="AQ363" s="6"/>
      <c r="AR363" s="6"/>
    </row>
    <row r="364" spans="36:44" ht="17.25" customHeight="1" x14ac:dyDescent="0.2">
      <c r="AJ364" s="6"/>
      <c r="AK364" s="6"/>
      <c r="AL364" s="6"/>
      <c r="AM364" s="6"/>
      <c r="AN364" s="6"/>
      <c r="AO364" s="6"/>
      <c r="AP364" s="6"/>
      <c r="AQ364" s="6"/>
      <c r="AR364" s="6"/>
    </row>
    <row r="365" spans="36:44" ht="17.25" customHeight="1" x14ac:dyDescent="0.2">
      <c r="AJ365" s="6"/>
      <c r="AK365" s="6"/>
      <c r="AL365" s="6"/>
      <c r="AM365" s="6"/>
      <c r="AN365" s="6"/>
      <c r="AO365" s="6"/>
      <c r="AP365" s="6"/>
      <c r="AQ365" s="6"/>
      <c r="AR365" s="6"/>
    </row>
    <row r="366" spans="36:44" ht="17.25" customHeight="1" x14ac:dyDescent="0.2">
      <c r="AJ366" s="6"/>
      <c r="AK366" s="6"/>
      <c r="AL366" s="6"/>
      <c r="AM366" s="6"/>
      <c r="AN366" s="6"/>
      <c r="AO366" s="6"/>
      <c r="AP366" s="6"/>
      <c r="AQ366" s="6"/>
      <c r="AR366" s="6"/>
    </row>
    <row r="367" spans="36:44" ht="17.25" customHeight="1" x14ac:dyDescent="0.2">
      <c r="AJ367" s="6"/>
      <c r="AK367" s="6"/>
      <c r="AL367" s="6"/>
      <c r="AM367" s="6"/>
      <c r="AN367" s="6"/>
      <c r="AO367" s="6"/>
      <c r="AP367" s="6"/>
      <c r="AQ367" s="6"/>
      <c r="AR367" s="6"/>
    </row>
    <row r="368" spans="36:44" ht="17.25" customHeight="1" x14ac:dyDescent="0.2">
      <c r="AJ368" s="6"/>
      <c r="AK368" s="6"/>
      <c r="AL368" s="6"/>
      <c r="AM368" s="6"/>
      <c r="AN368" s="6"/>
      <c r="AO368" s="6"/>
      <c r="AP368" s="6"/>
      <c r="AQ368" s="6"/>
      <c r="AR368" s="6"/>
    </row>
    <row r="369" spans="36:44" ht="17.25" customHeight="1" x14ac:dyDescent="0.2">
      <c r="AJ369" s="6"/>
      <c r="AK369" s="6"/>
      <c r="AL369" s="6"/>
      <c r="AM369" s="6"/>
      <c r="AN369" s="6"/>
      <c r="AO369" s="6"/>
      <c r="AP369" s="6"/>
      <c r="AQ369" s="6"/>
      <c r="AR369" s="6"/>
    </row>
    <row r="370" spans="36:44" ht="17.25" customHeight="1" x14ac:dyDescent="0.2">
      <c r="AJ370" s="6"/>
      <c r="AK370" s="6"/>
      <c r="AL370" s="6"/>
      <c r="AM370" s="6"/>
      <c r="AN370" s="6"/>
      <c r="AO370" s="6"/>
      <c r="AP370" s="6"/>
      <c r="AQ370" s="6"/>
      <c r="AR370" s="6"/>
    </row>
    <row r="371" spans="36:44" ht="17.25" customHeight="1" x14ac:dyDescent="0.2">
      <c r="AJ371" s="6"/>
      <c r="AK371" s="6"/>
      <c r="AL371" s="6"/>
      <c r="AM371" s="6"/>
      <c r="AN371" s="6"/>
      <c r="AO371" s="6"/>
      <c r="AP371" s="6"/>
      <c r="AQ371" s="6"/>
      <c r="AR371" s="6"/>
    </row>
    <row r="372" spans="36:44" ht="17.25" customHeight="1" x14ac:dyDescent="0.2">
      <c r="AJ372" s="6"/>
      <c r="AK372" s="6"/>
      <c r="AL372" s="6"/>
      <c r="AM372" s="6"/>
      <c r="AN372" s="6"/>
      <c r="AO372" s="6"/>
      <c r="AP372" s="6"/>
      <c r="AQ372" s="6"/>
      <c r="AR372" s="6"/>
    </row>
    <row r="373" spans="36:44" ht="17.25" customHeight="1" x14ac:dyDescent="0.2">
      <c r="AJ373" s="6"/>
      <c r="AK373" s="6"/>
      <c r="AL373" s="6"/>
      <c r="AM373" s="6"/>
      <c r="AN373" s="6"/>
      <c r="AO373" s="6"/>
      <c r="AP373" s="6"/>
      <c r="AQ373" s="6"/>
      <c r="AR373" s="6"/>
    </row>
    <row r="374" spans="36:44" ht="17.25" customHeight="1" x14ac:dyDescent="0.2">
      <c r="AJ374" s="6"/>
      <c r="AK374" s="6"/>
      <c r="AL374" s="6"/>
      <c r="AM374" s="6"/>
      <c r="AN374" s="6"/>
      <c r="AO374" s="6"/>
      <c r="AP374" s="6"/>
      <c r="AQ374" s="6"/>
      <c r="AR374" s="6"/>
    </row>
    <row r="375" spans="36:44" ht="17.25" customHeight="1" x14ac:dyDescent="0.2">
      <c r="AJ375" s="6"/>
      <c r="AK375" s="6"/>
      <c r="AL375" s="6"/>
      <c r="AM375" s="6"/>
      <c r="AN375" s="6"/>
      <c r="AO375" s="6"/>
      <c r="AP375" s="6"/>
      <c r="AQ375" s="6"/>
      <c r="AR375" s="6"/>
    </row>
    <row r="376" spans="36:44" ht="17.25" customHeight="1" x14ac:dyDescent="0.2">
      <c r="AJ376" s="6"/>
      <c r="AK376" s="6"/>
      <c r="AL376" s="6"/>
      <c r="AM376" s="6"/>
      <c r="AN376" s="6"/>
      <c r="AO376" s="6"/>
      <c r="AP376" s="6"/>
      <c r="AQ376" s="6"/>
      <c r="AR376" s="6"/>
    </row>
    <row r="377" spans="36:44" ht="17.25" customHeight="1" x14ac:dyDescent="0.2">
      <c r="AJ377" s="6"/>
      <c r="AK377" s="6"/>
      <c r="AL377" s="6"/>
      <c r="AM377" s="6"/>
      <c r="AN377" s="6"/>
      <c r="AO377" s="6"/>
      <c r="AP377" s="6"/>
      <c r="AQ377" s="6"/>
      <c r="AR377" s="6"/>
    </row>
    <row r="378" spans="36:44" ht="17.25" customHeight="1" x14ac:dyDescent="0.2">
      <c r="AJ378" s="6"/>
      <c r="AK378" s="6"/>
      <c r="AL378" s="6"/>
      <c r="AM378" s="6"/>
      <c r="AN378" s="6"/>
      <c r="AO378" s="6"/>
      <c r="AP378" s="6"/>
      <c r="AQ378" s="6"/>
      <c r="AR378" s="6"/>
    </row>
    <row r="379" spans="36:44" ht="17.25" customHeight="1" x14ac:dyDescent="0.2">
      <c r="AJ379" s="6"/>
      <c r="AK379" s="6"/>
      <c r="AL379" s="6"/>
      <c r="AM379" s="6"/>
      <c r="AN379" s="6"/>
      <c r="AO379" s="6"/>
      <c r="AP379" s="6"/>
      <c r="AQ379" s="6"/>
      <c r="AR379" s="6"/>
    </row>
    <row r="380" spans="36:44" ht="17.25" customHeight="1" x14ac:dyDescent="0.2">
      <c r="AJ380" s="6"/>
      <c r="AK380" s="6"/>
      <c r="AL380" s="6"/>
      <c r="AM380" s="6"/>
      <c r="AN380" s="6"/>
      <c r="AO380" s="6"/>
      <c r="AP380" s="6"/>
      <c r="AQ380" s="6"/>
      <c r="AR380" s="6"/>
    </row>
    <row r="381" spans="36:44" ht="17.25" customHeight="1" x14ac:dyDescent="0.2">
      <c r="AJ381" s="6"/>
      <c r="AK381" s="6"/>
      <c r="AL381" s="6"/>
      <c r="AM381" s="6"/>
      <c r="AN381" s="6"/>
      <c r="AO381" s="6"/>
      <c r="AP381" s="6"/>
      <c r="AQ381" s="6"/>
      <c r="AR381" s="6"/>
    </row>
    <row r="382" spans="36:44" ht="17.25" customHeight="1" x14ac:dyDescent="0.2">
      <c r="AJ382" s="6"/>
      <c r="AK382" s="6"/>
      <c r="AL382" s="6"/>
      <c r="AM382" s="6"/>
      <c r="AN382" s="6"/>
      <c r="AO382" s="6"/>
      <c r="AP382" s="6"/>
      <c r="AQ382" s="6"/>
      <c r="AR382" s="6"/>
    </row>
    <row r="383" spans="36:44" ht="17.25" customHeight="1" x14ac:dyDescent="0.2">
      <c r="AJ383" s="6"/>
      <c r="AK383" s="6"/>
      <c r="AL383" s="6"/>
      <c r="AM383" s="6"/>
      <c r="AN383" s="6"/>
      <c r="AO383" s="6"/>
      <c r="AP383" s="6"/>
      <c r="AQ383" s="6"/>
      <c r="AR383" s="6"/>
    </row>
    <row r="384" spans="36:44" ht="17.25" customHeight="1" x14ac:dyDescent="0.2">
      <c r="AJ384" s="6"/>
      <c r="AK384" s="6"/>
      <c r="AL384" s="6"/>
      <c r="AM384" s="6"/>
      <c r="AN384" s="6"/>
      <c r="AO384" s="6"/>
      <c r="AP384" s="6"/>
      <c r="AQ384" s="6"/>
      <c r="AR384" s="6"/>
    </row>
    <row r="385" spans="36:44" ht="17.25" customHeight="1" x14ac:dyDescent="0.2">
      <c r="AJ385" s="6"/>
      <c r="AK385" s="6"/>
      <c r="AL385" s="6"/>
      <c r="AM385" s="6"/>
      <c r="AN385" s="6"/>
      <c r="AO385" s="6"/>
      <c r="AP385" s="6"/>
      <c r="AQ385" s="6"/>
      <c r="AR385" s="6"/>
    </row>
    <row r="386" spans="36:44" ht="17.25" customHeight="1" x14ac:dyDescent="0.2">
      <c r="AJ386" s="6"/>
      <c r="AK386" s="6"/>
      <c r="AL386" s="6"/>
      <c r="AM386" s="6"/>
      <c r="AN386" s="6"/>
      <c r="AO386" s="6"/>
      <c r="AP386" s="6"/>
      <c r="AQ386" s="6"/>
      <c r="AR386" s="6"/>
    </row>
    <row r="387" spans="36:44" ht="17.25" customHeight="1" x14ac:dyDescent="0.2">
      <c r="AJ387" s="6"/>
      <c r="AK387" s="6"/>
      <c r="AL387" s="6"/>
      <c r="AM387" s="6"/>
      <c r="AN387" s="6"/>
      <c r="AO387" s="6"/>
      <c r="AP387" s="6"/>
      <c r="AQ387" s="6"/>
      <c r="AR387" s="6"/>
    </row>
    <row r="388" spans="36:44" ht="17.25" customHeight="1" x14ac:dyDescent="0.2">
      <c r="AJ388" s="6"/>
      <c r="AK388" s="6"/>
      <c r="AL388" s="6"/>
      <c r="AM388" s="6"/>
      <c r="AN388" s="6"/>
      <c r="AO388" s="6"/>
      <c r="AP388" s="6"/>
      <c r="AQ388" s="6"/>
      <c r="AR388" s="6"/>
    </row>
    <row r="389" spans="36:44" ht="17.25" customHeight="1" x14ac:dyDescent="0.2">
      <c r="AJ389" s="6"/>
      <c r="AK389" s="6"/>
      <c r="AL389" s="6"/>
      <c r="AM389" s="6"/>
      <c r="AN389" s="6"/>
      <c r="AO389" s="6"/>
      <c r="AP389" s="6"/>
      <c r="AQ389" s="6"/>
      <c r="AR389" s="6"/>
    </row>
    <row r="390" spans="36:44" ht="17.25" customHeight="1" x14ac:dyDescent="0.2">
      <c r="AJ390" s="6"/>
      <c r="AK390" s="6"/>
      <c r="AL390" s="6"/>
      <c r="AM390" s="6"/>
      <c r="AN390" s="6"/>
      <c r="AO390" s="6"/>
      <c r="AP390" s="6"/>
      <c r="AQ390" s="6"/>
      <c r="AR390" s="6"/>
    </row>
    <row r="391" spans="36:44" ht="17.25" customHeight="1" x14ac:dyDescent="0.2">
      <c r="AJ391" s="6"/>
      <c r="AK391" s="6"/>
      <c r="AL391" s="6"/>
      <c r="AM391" s="6"/>
      <c r="AN391" s="6"/>
      <c r="AO391" s="6"/>
      <c r="AP391" s="6"/>
      <c r="AQ391" s="6"/>
      <c r="AR391" s="6"/>
    </row>
    <row r="392" spans="36:44" ht="17.25" customHeight="1" x14ac:dyDescent="0.2">
      <c r="AJ392" s="6"/>
      <c r="AK392" s="6"/>
      <c r="AL392" s="6"/>
      <c r="AM392" s="6"/>
      <c r="AN392" s="6"/>
      <c r="AO392" s="6"/>
      <c r="AP392" s="6"/>
      <c r="AQ392" s="6"/>
      <c r="AR392" s="6"/>
    </row>
    <row r="393" spans="36:44" ht="17.25" customHeight="1" x14ac:dyDescent="0.2">
      <c r="AJ393" s="6"/>
      <c r="AK393" s="6"/>
      <c r="AL393" s="6"/>
      <c r="AM393" s="6"/>
      <c r="AN393" s="6"/>
      <c r="AO393" s="6"/>
      <c r="AP393" s="6"/>
      <c r="AQ393" s="6"/>
      <c r="AR393" s="6"/>
    </row>
    <row r="394" spans="36:44" ht="17.25" customHeight="1" x14ac:dyDescent="0.2">
      <c r="AJ394" s="6"/>
      <c r="AK394" s="6"/>
      <c r="AL394" s="6"/>
      <c r="AM394" s="6"/>
      <c r="AN394" s="6"/>
      <c r="AO394" s="6"/>
      <c r="AP394" s="6"/>
      <c r="AQ394" s="6"/>
      <c r="AR394" s="6"/>
    </row>
    <row r="395" spans="36:44" ht="17.25" customHeight="1" x14ac:dyDescent="0.2">
      <c r="AJ395" s="6"/>
      <c r="AK395" s="6"/>
      <c r="AL395" s="6"/>
      <c r="AM395" s="6"/>
      <c r="AN395" s="6"/>
      <c r="AO395" s="6"/>
      <c r="AP395" s="6"/>
      <c r="AQ395" s="6"/>
      <c r="AR395" s="6"/>
    </row>
    <row r="396" spans="36:44" ht="17.25" customHeight="1" x14ac:dyDescent="0.2">
      <c r="AJ396" s="6"/>
      <c r="AK396" s="6"/>
      <c r="AL396" s="6"/>
      <c r="AM396" s="6"/>
      <c r="AN396" s="6"/>
      <c r="AO396" s="6"/>
      <c r="AP396" s="6"/>
      <c r="AQ396" s="6"/>
      <c r="AR396" s="6"/>
    </row>
    <row r="397" spans="36:44" ht="17.25" customHeight="1" x14ac:dyDescent="0.2">
      <c r="AJ397" s="6"/>
      <c r="AK397" s="6"/>
      <c r="AL397" s="6"/>
      <c r="AM397" s="6"/>
      <c r="AN397" s="6"/>
      <c r="AO397" s="6"/>
      <c r="AP397" s="6"/>
      <c r="AQ397" s="6"/>
      <c r="AR397" s="6"/>
    </row>
    <row r="398" spans="36:44" ht="17.25" customHeight="1" x14ac:dyDescent="0.2">
      <c r="AJ398" s="6"/>
      <c r="AK398" s="6"/>
      <c r="AL398" s="6"/>
      <c r="AM398" s="6"/>
      <c r="AN398" s="6"/>
      <c r="AO398" s="6"/>
      <c r="AP398" s="6"/>
      <c r="AQ398" s="6"/>
      <c r="AR398" s="6"/>
    </row>
    <row r="399" spans="36:44" ht="17.25" customHeight="1" x14ac:dyDescent="0.2">
      <c r="AJ399" s="6"/>
      <c r="AK399" s="6"/>
      <c r="AL399" s="6"/>
      <c r="AM399" s="6"/>
      <c r="AN399" s="6"/>
      <c r="AO399" s="6"/>
      <c r="AP399" s="6"/>
      <c r="AQ399" s="6"/>
      <c r="AR399" s="6"/>
    </row>
    <row r="400" spans="36:44" ht="17.25" customHeight="1" x14ac:dyDescent="0.2">
      <c r="AJ400" s="6"/>
      <c r="AK400" s="6"/>
      <c r="AL400" s="6"/>
      <c r="AM400" s="6"/>
      <c r="AN400" s="6"/>
      <c r="AO400" s="6"/>
      <c r="AP400" s="6"/>
      <c r="AQ400" s="6"/>
      <c r="AR400" s="6"/>
    </row>
    <row r="401" spans="36:44" ht="17.25" customHeight="1" x14ac:dyDescent="0.2">
      <c r="AJ401" s="6"/>
      <c r="AK401" s="6"/>
      <c r="AL401" s="6"/>
      <c r="AM401" s="6"/>
      <c r="AN401" s="6"/>
      <c r="AO401" s="6"/>
      <c r="AP401" s="6"/>
      <c r="AQ401" s="6"/>
      <c r="AR401" s="6"/>
    </row>
    <row r="402" spans="36:44" ht="17.25" customHeight="1" x14ac:dyDescent="0.2">
      <c r="AJ402" s="6"/>
      <c r="AK402" s="6"/>
      <c r="AL402" s="6"/>
      <c r="AM402" s="6"/>
      <c r="AN402" s="6"/>
      <c r="AO402" s="6"/>
      <c r="AP402" s="6"/>
      <c r="AQ402" s="6"/>
      <c r="AR402" s="6"/>
    </row>
    <row r="403" spans="36:44" ht="17.25" customHeight="1" x14ac:dyDescent="0.2">
      <c r="AJ403" s="6"/>
      <c r="AK403" s="6"/>
      <c r="AL403" s="6"/>
      <c r="AM403" s="6"/>
      <c r="AN403" s="6"/>
      <c r="AO403" s="6"/>
      <c r="AP403" s="6"/>
      <c r="AQ403" s="6"/>
      <c r="AR403" s="6"/>
    </row>
    <row r="404" spans="36:44" ht="17.25" customHeight="1" x14ac:dyDescent="0.2">
      <c r="AJ404" s="6"/>
      <c r="AK404" s="6"/>
      <c r="AL404" s="6"/>
      <c r="AM404" s="6"/>
      <c r="AN404" s="6"/>
      <c r="AO404" s="6"/>
      <c r="AP404" s="6"/>
      <c r="AQ404" s="6"/>
      <c r="AR404" s="6"/>
    </row>
    <row r="405" spans="36:44" ht="17.25" customHeight="1" x14ac:dyDescent="0.2">
      <c r="AJ405" s="6"/>
      <c r="AK405" s="6"/>
      <c r="AL405" s="6"/>
      <c r="AM405" s="6"/>
      <c r="AN405" s="6"/>
      <c r="AO405" s="6"/>
      <c r="AP405" s="6"/>
      <c r="AQ405" s="6"/>
      <c r="AR405" s="6"/>
    </row>
    <row r="406" spans="36:44" ht="17.25" customHeight="1" x14ac:dyDescent="0.2">
      <c r="AJ406" s="6"/>
      <c r="AK406" s="6"/>
      <c r="AL406" s="6"/>
      <c r="AM406" s="6"/>
      <c r="AN406" s="6"/>
      <c r="AO406" s="6"/>
      <c r="AP406" s="6"/>
      <c r="AQ406" s="6"/>
      <c r="AR406" s="6"/>
    </row>
    <row r="407" spans="36:44" ht="17.25" customHeight="1" x14ac:dyDescent="0.2">
      <c r="AJ407" s="6"/>
      <c r="AK407" s="6"/>
      <c r="AL407" s="6"/>
      <c r="AM407" s="6"/>
      <c r="AN407" s="6"/>
      <c r="AO407" s="6"/>
      <c r="AP407" s="6"/>
      <c r="AQ407" s="6"/>
      <c r="AR407" s="6"/>
    </row>
    <row r="408" spans="36:44" ht="17.25" customHeight="1" x14ac:dyDescent="0.2">
      <c r="AJ408" s="6"/>
      <c r="AK408" s="6"/>
      <c r="AL408" s="6"/>
      <c r="AM408" s="6"/>
      <c r="AN408" s="6"/>
      <c r="AO408" s="6"/>
      <c r="AP408" s="6"/>
      <c r="AQ408" s="6"/>
      <c r="AR408" s="6"/>
    </row>
    <row r="409" spans="36:44" ht="17.25" customHeight="1" x14ac:dyDescent="0.2">
      <c r="AJ409" s="6"/>
      <c r="AK409" s="6"/>
      <c r="AL409" s="6"/>
      <c r="AM409" s="6"/>
      <c r="AN409" s="6"/>
      <c r="AO409" s="6"/>
      <c r="AP409" s="6"/>
      <c r="AQ409" s="6"/>
      <c r="AR409" s="6"/>
    </row>
    <row r="410" spans="36:44" ht="17.25" customHeight="1" x14ac:dyDescent="0.2">
      <c r="AJ410" s="6"/>
      <c r="AK410" s="6"/>
      <c r="AL410" s="6"/>
      <c r="AM410" s="6"/>
      <c r="AN410" s="6"/>
      <c r="AO410" s="6"/>
      <c r="AP410" s="6"/>
      <c r="AQ410" s="6"/>
      <c r="AR410" s="6"/>
    </row>
    <row r="411" spans="36:44" ht="17.25" customHeight="1" x14ac:dyDescent="0.2">
      <c r="AJ411" s="6"/>
      <c r="AK411" s="6"/>
      <c r="AL411" s="6"/>
      <c r="AM411" s="6"/>
      <c r="AN411" s="6"/>
      <c r="AO411" s="6"/>
      <c r="AP411" s="6"/>
      <c r="AQ411" s="6"/>
      <c r="AR411" s="6"/>
    </row>
    <row r="412" spans="36:44" ht="17.25" customHeight="1" x14ac:dyDescent="0.2">
      <c r="AJ412" s="6"/>
      <c r="AK412" s="6"/>
      <c r="AL412" s="6"/>
      <c r="AM412" s="6"/>
      <c r="AN412" s="6"/>
      <c r="AO412" s="6"/>
      <c r="AP412" s="6"/>
      <c r="AQ412" s="6"/>
      <c r="AR412" s="6"/>
    </row>
    <row r="413" spans="36:44" ht="17.25" customHeight="1" x14ac:dyDescent="0.2">
      <c r="AJ413" s="6"/>
      <c r="AK413" s="6"/>
      <c r="AL413" s="6"/>
      <c r="AM413" s="6"/>
      <c r="AN413" s="6"/>
      <c r="AO413" s="6"/>
      <c r="AP413" s="6"/>
      <c r="AQ413" s="6"/>
      <c r="AR413" s="6"/>
    </row>
    <row r="414" spans="36:44" ht="17.25" customHeight="1" x14ac:dyDescent="0.2">
      <c r="AJ414" s="6"/>
      <c r="AK414" s="6"/>
      <c r="AL414" s="6"/>
      <c r="AM414" s="6"/>
      <c r="AN414" s="6"/>
      <c r="AO414" s="6"/>
      <c r="AP414" s="6"/>
      <c r="AQ414" s="6"/>
      <c r="AR414" s="6"/>
    </row>
    <row r="415" spans="36:44" ht="17.25" customHeight="1" x14ac:dyDescent="0.2">
      <c r="AJ415" s="6"/>
      <c r="AK415" s="6"/>
      <c r="AL415" s="6"/>
      <c r="AM415" s="6"/>
      <c r="AN415" s="6"/>
      <c r="AO415" s="6"/>
      <c r="AP415" s="6"/>
      <c r="AQ415" s="6"/>
      <c r="AR415" s="6"/>
    </row>
    <row r="416" spans="36:44" ht="17.25" customHeight="1" x14ac:dyDescent="0.2">
      <c r="AJ416" s="6"/>
      <c r="AK416" s="6"/>
      <c r="AL416" s="6"/>
      <c r="AM416" s="6"/>
      <c r="AN416" s="6"/>
      <c r="AO416" s="6"/>
      <c r="AP416" s="6"/>
      <c r="AQ416" s="6"/>
      <c r="AR416" s="6"/>
    </row>
    <row r="417" spans="36:44" ht="17.25" customHeight="1" x14ac:dyDescent="0.2">
      <c r="AJ417" s="6"/>
      <c r="AK417" s="6"/>
      <c r="AL417" s="6"/>
      <c r="AM417" s="6"/>
      <c r="AN417" s="6"/>
      <c r="AO417" s="6"/>
      <c r="AP417" s="6"/>
      <c r="AQ417" s="6"/>
      <c r="AR417" s="6"/>
    </row>
    <row r="418" spans="36:44" ht="17.25" customHeight="1" x14ac:dyDescent="0.2">
      <c r="AJ418" s="6"/>
      <c r="AK418" s="6"/>
      <c r="AL418" s="6"/>
      <c r="AM418" s="6"/>
      <c r="AN418" s="6"/>
      <c r="AO418" s="6"/>
      <c r="AP418" s="6"/>
      <c r="AQ418" s="6"/>
      <c r="AR418" s="6"/>
    </row>
    <row r="419" spans="36:44" ht="17.25" customHeight="1" x14ac:dyDescent="0.2">
      <c r="AJ419" s="6"/>
      <c r="AK419" s="6"/>
      <c r="AL419" s="6"/>
      <c r="AM419" s="6"/>
      <c r="AN419" s="6"/>
      <c r="AO419" s="6"/>
      <c r="AP419" s="6"/>
      <c r="AQ419" s="6"/>
      <c r="AR419" s="6"/>
    </row>
    <row r="420" spans="36:44" ht="17.25" customHeight="1" x14ac:dyDescent="0.2">
      <c r="AJ420" s="6"/>
      <c r="AK420" s="6"/>
      <c r="AL420" s="6"/>
      <c r="AM420" s="6"/>
      <c r="AN420" s="6"/>
      <c r="AO420" s="6"/>
      <c r="AP420" s="6"/>
      <c r="AQ420" s="6"/>
      <c r="AR420" s="6"/>
    </row>
    <row r="421" spans="36:44" ht="17.25" customHeight="1" x14ac:dyDescent="0.2">
      <c r="AJ421" s="6"/>
      <c r="AK421" s="6"/>
      <c r="AL421" s="6"/>
      <c r="AM421" s="6"/>
      <c r="AN421" s="6"/>
      <c r="AO421" s="6"/>
      <c r="AP421" s="6"/>
      <c r="AQ421" s="6"/>
      <c r="AR421" s="6"/>
    </row>
    <row r="422" spans="36:44" ht="17.25" customHeight="1" x14ac:dyDescent="0.2">
      <c r="AJ422" s="6"/>
      <c r="AK422" s="6"/>
      <c r="AL422" s="6"/>
      <c r="AM422" s="6"/>
      <c r="AN422" s="6"/>
      <c r="AO422" s="6"/>
      <c r="AP422" s="6"/>
      <c r="AQ422" s="6"/>
      <c r="AR422" s="6"/>
    </row>
    <row r="423" spans="36:44" ht="17.25" customHeight="1" x14ac:dyDescent="0.2">
      <c r="AJ423" s="6"/>
      <c r="AK423" s="6"/>
      <c r="AL423" s="6"/>
      <c r="AM423" s="6"/>
      <c r="AN423" s="6"/>
      <c r="AO423" s="6"/>
      <c r="AP423" s="6"/>
      <c r="AQ423" s="6"/>
      <c r="AR423" s="6"/>
    </row>
    <row r="424" spans="36:44" ht="17.25" customHeight="1" x14ac:dyDescent="0.2">
      <c r="AJ424" s="6"/>
      <c r="AK424" s="6"/>
      <c r="AL424" s="6"/>
      <c r="AM424" s="6"/>
      <c r="AN424" s="6"/>
      <c r="AO424" s="6"/>
      <c r="AP424" s="6"/>
      <c r="AQ424" s="6"/>
      <c r="AR424" s="6"/>
    </row>
    <row r="425" spans="36:44" ht="17.25" customHeight="1" x14ac:dyDescent="0.2">
      <c r="AJ425" s="6"/>
      <c r="AK425" s="6"/>
      <c r="AL425" s="6"/>
      <c r="AM425" s="6"/>
      <c r="AN425" s="6"/>
      <c r="AO425" s="6"/>
      <c r="AP425" s="6"/>
      <c r="AQ425" s="6"/>
      <c r="AR425" s="6"/>
    </row>
    <row r="426" spans="36:44" ht="17.25" customHeight="1" x14ac:dyDescent="0.2">
      <c r="AJ426" s="6"/>
      <c r="AK426" s="6"/>
      <c r="AL426" s="6"/>
      <c r="AM426" s="6"/>
      <c r="AN426" s="6"/>
      <c r="AO426" s="6"/>
      <c r="AP426" s="6"/>
      <c r="AQ426" s="6"/>
      <c r="AR426" s="6"/>
    </row>
    <row r="427" spans="36:44" ht="17.25" customHeight="1" x14ac:dyDescent="0.2">
      <c r="AJ427" s="6"/>
      <c r="AK427" s="6"/>
      <c r="AL427" s="6"/>
      <c r="AM427" s="6"/>
      <c r="AN427" s="6"/>
      <c r="AO427" s="6"/>
      <c r="AP427" s="6"/>
      <c r="AQ427" s="6"/>
      <c r="AR427" s="6"/>
    </row>
    <row r="428" spans="36:44" ht="17.25" customHeight="1" x14ac:dyDescent="0.2">
      <c r="AJ428" s="6"/>
      <c r="AK428" s="6"/>
      <c r="AL428" s="6"/>
      <c r="AM428" s="6"/>
      <c r="AN428" s="6"/>
      <c r="AO428" s="6"/>
      <c r="AP428" s="6"/>
      <c r="AQ428" s="6"/>
      <c r="AR428" s="6"/>
    </row>
    <row r="429" spans="36:44" ht="17.25" customHeight="1" x14ac:dyDescent="0.2">
      <c r="AJ429" s="6"/>
      <c r="AK429" s="6"/>
      <c r="AL429" s="6"/>
      <c r="AM429" s="6"/>
      <c r="AN429" s="6"/>
      <c r="AO429" s="6"/>
      <c r="AP429" s="6"/>
      <c r="AQ429" s="6"/>
      <c r="AR429" s="6"/>
    </row>
    <row r="430" spans="36:44" ht="17.25" customHeight="1" x14ac:dyDescent="0.2">
      <c r="AJ430" s="6"/>
      <c r="AK430" s="6"/>
      <c r="AL430" s="6"/>
      <c r="AM430" s="6"/>
      <c r="AN430" s="6"/>
      <c r="AO430" s="6"/>
      <c r="AP430" s="6"/>
      <c r="AQ430" s="6"/>
      <c r="AR430" s="6"/>
    </row>
    <row r="431" spans="36:44" ht="17.25" customHeight="1" x14ac:dyDescent="0.2">
      <c r="AJ431" s="6"/>
      <c r="AK431" s="6"/>
      <c r="AL431" s="6"/>
      <c r="AM431" s="6"/>
      <c r="AN431" s="6"/>
      <c r="AO431" s="6"/>
      <c r="AP431" s="6"/>
      <c r="AQ431" s="6"/>
      <c r="AR431" s="6"/>
    </row>
    <row r="432" spans="36:44" ht="17.25" customHeight="1" x14ac:dyDescent="0.2">
      <c r="AJ432" s="6"/>
      <c r="AK432" s="6"/>
      <c r="AL432" s="6"/>
      <c r="AM432" s="6"/>
      <c r="AN432" s="6"/>
      <c r="AO432" s="6"/>
      <c r="AP432" s="6"/>
      <c r="AQ432" s="6"/>
      <c r="AR432" s="6"/>
    </row>
  </sheetData>
  <mergeCells count="1080">
    <mergeCell ref="A109:B118"/>
    <mergeCell ref="E108:L108"/>
    <mergeCell ref="M108:P108"/>
    <mergeCell ref="Q108:T108"/>
    <mergeCell ref="U108:Z108"/>
    <mergeCell ref="AD108:AI108"/>
    <mergeCell ref="AJ108:AL108"/>
    <mergeCell ref="AM108:AO108"/>
    <mergeCell ref="AP108:AR108"/>
    <mergeCell ref="AS108:AU108"/>
    <mergeCell ref="E107:L107"/>
    <mergeCell ref="M107:P107"/>
    <mergeCell ref="Q107:T107"/>
    <mergeCell ref="U107:Z107"/>
    <mergeCell ref="AD107:AI107"/>
    <mergeCell ref="AJ107:AL107"/>
    <mergeCell ref="AM107:AO107"/>
    <mergeCell ref="AP107:AR107"/>
    <mergeCell ref="AS107:AU107"/>
    <mergeCell ref="E106:L106"/>
    <mergeCell ref="M106:P106"/>
    <mergeCell ref="Q106:T106"/>
    <mergeCell ref="U106:Z106"/>
    <mergeCell ref="AD106:AI106"/>
    <mergeCell ref="AJ106:AL106"/>
    <mergeCell ref="AM106:AO106"/>
    <mergeCell ref="AP106:AR106"/>
    <mergeCell ref="AS106:AU106"/>
    <mergeCell ref="E105:L105"/>
    <mergeCell ref="M105:P105"/>
    <mergeCell ref="Q105:T105"/>
    <mergeCell ref="U105:Z105"/>
    <mergeCell ref="AD105:AI105"/>
    <mergeCell ref="AJ105:AL105"/>
    <mergeCell ref="AM105:AO105"/>
    <mergeCell ref="AP105:AR105"/>
    <mergeCell ref="AS105:AU105"/>
    <mergeCell ref="E104:L104"/>
    <mergeCell ref="M104:P104"/>
    <mergeCell ref="Q104:T104"/>
    <mergeCell ref="U104:Z104"/>
    <mergeCell ref="AD104:AI104"/>
    <mergeCell ref="AJ104:AL104"/>
    <mergeCell ref="AM104:AO104"/>
    <mergeCell ref="AP104:AR104"/>
    <mergeCell ref="AS104:AU104"/>
    <mergeCell ref="E103:L103"/>
    <mergeCell ref="M103:P103"/>
    <mergeCell ref="Q103:T103"/>
    <mergeCell ref="U103:Z103"/>
    <mergeCell ref="AD103:AI103"/>
    <mergeCell ref="AJ103:AL103"/>
    <mergeCell ref="AM103:AO103"/>
    <mergeCell ref="AP103:AR103"/>
    <mergeCell ref="AS103:AU103"/>
    <mergeCell ref="AS99:AU99"/>
    <mergeCell ref="E102:L102"/>
    <mergeCell ref="M102:P102"/>
    <mergeCell ref="Q102:T102"/>
    <mergeCell ref="U102:Z102"/>
    <mergeCell ref="AD102:AI102"/>
    <mergeCell ref="AJ102:AL102"/>
    <mergeCell ref="AM102:AO102"/>
    <mergeCell ref="AP102:AR102"/>
    <mergeCell ref="AS102:AU102"/>
    <mergeCell ref="A78:B98"/>
    <mergeCell ref="E99:L99"/>
    <mergeCell ref="M99:P99"/>
    <mergeCell ref="Q99:T99"/>
    <mergeCell ref="U99:Z99"/>
    <mergeCell ref="AD99:AI99"/>
    <mergeCell ref="AJ99:AL99"/>
    <mergeCell ref="AM99:AO99"/>
    <mergeCell ref="AP99:AR99"/>
    <mergeCell ref="A99:B108"/>
    <mergeCell ref="E92:L92"/>
    <mergeCell ref="M92:P92"/>
    <mergeCell ref="Q92:T92"/>
    <mergeCell ref="U92:Z92"/>
    <mergeCell ref="AD92:AI92"/>
    <mergeCell ref="AJ92:AL92"/>
    <mergeCell ref="AM92:AO92"/>
    <mergeCell ref="AP92:AR92"/>
    <mergeCell ref="AS92:AU92"/>
    <mergeCell ref="E91:L91"/>
    <mergeCell ref="M91:P91"/>
    <mergeCell ref="Q91:T91"/>
    <mergeCell ref="U91:Z91"/>
    <mergeCell ref="AD91:AI91"/>
    <mergeCell ref="AJ91:AL91"/>
    <mergeCell ref="AM91:AO91"/>
    <mergeCell ref="AP91:AR91"/>
    <mergeCell ref="AS91:AU91"/>
    <mergeCell ref="E90:L90"/>
    <mergeCell ref="M90:P90"/>
    <mergeCell ref="Q90:T90"/>
    <mergeCell ref="U90:Z90"/>
    <mergeCell ref="AD90:AI90"/>
    <mergeCell ref="AJ90:AL90"/>
    <mergeCell ref="AM90:AO90"/>
    <mergeCell ref="AP90:AR90"/>
    <mergeCell ref="AS90:AU90"/>
    <mergeCell ref="E89:L89"/>
    <mergeCell ref="M89:P89"/>
    <mergeCell ref="Q89:T89"/>
    <mergeCell ref="U89:Z89"/>
    <mergeCell ref="AD89:AI89"/>
    <mergeCell ref="AJ89:AL89"/>
    <mergeCell ref="AM89:AO89"/>
    <mergeCell ref="AP89:AR89"/>
    <mergeCell ref="AS89:AU89"/>
    <mergeCell ref="E88:L88"/>
    <mergeCell ref="M88:P88"/>
    <mergeCell ref="Q88:T88"/>
    <mergeCell ref="U88:Z88"/>
    <mergeCell ref="AD88:AI88"/>
    <mergeCell ref="AJ88:AL88"/>
    <mergeCell ref="AM88:AO88"/>
    <mergeCell ref="AP88:AR88"/>
    <mergeCell ref="AS88:AU88"/>
    <mergeCell ref="E87:L87"/>
    <mergeCell ref="M87:P87"/>
    <mergeCell ref="Q87:T87"/>
    <mergeCell ref="U87:Z87"/>
    <mergeCell ref="AD87:AI87"/>
    <mergeCell ref="AJ87:AL87"/>
    <mergeCell ref="AM87:AO87"/>
    <mergeCell ref="AP87:AR87"/>
    <mergeCell ref="AS87:AU87"/>
    <mergeCell ref="E86:L86"/>
    <mergeCell ref="M86:P86"/>
    <mergeCell ref="Q86:T86"/>
    <mergeCell ref="U86:Z86"/>
    <mergeCell ref="AD86:AI86"/>
    <mergeCell ref="AJ86:AL86"/>
    <mergeCell ref="AM86:AO86"/>
    <mergeCell ref="AP86:AR86"/>
    <mergeCell ref="AS86:AU86"/>
    <mergeCell ref="E85:L85"/>
    <mergeCell ref="M85:P85"/>
    <mergeCell ref="Q85:T85"/>
    <mergeCell ref="U85:Z85"/>
    <mergeCell ref="AD85:AI85"/>
    <mergeCell ref="AJ85:AL85"/>
    <mergeCell ref="AM85:AO85"/>
    <mergeCell ref="AP85:AR85"/>
    <mergeCell ref="AS85:AU85"/>
    <mergeCell ref="E84:L84"/>
    <mergeCell ref="M84:P84"/>
    <mergeCell ref="Q84:T84"/>
    <mergeCell ref="U84:Z84"/>
    <mergeCell ref="AD84:AI84"/>
    <mergeCell ref="AJ84:AL84"/>
    <mergeCell ref="AM84:AO84"/>
    <mergeCell ref="AP84:AR84"/>
    <mergeCell ref="AS84:AU84"/>
    <mergeCell ref="E83:L83"/>
    <mergeCell ref="M83:P83"/>
    <mergeCell ref="Q83:T83"/>
    <mergeCell ref="U83:Z83"/>
    <mergeCell ref="AD83:AI83"/>
    <mergeCell ref="AJ83:AL83"/>
    <mergeCell ref="AM83:AO83"/>
    <mergeCell ref="AP83:AR83"/>
    <mergeCell ref="AS83:AU83"/>
    <mergeCell ref="E82:L82"/>
    <mergeCell ref="M82:P82"/>
    <mergeCell ref="Q82:T82"/>
    <mergeCell ref="U82:Z82"/>
    <mergeCell ref="AD82:AI82"/>
    <mergeCell ref="AJ82:AL82"/>
    <mergeCell ref="AM82:AO82"/>
    <mergeCell ref="AP82:AR82"/>
    <mergeCell ref="AS82:AU82"/>
    <mergeCell ref="E81:L81"/>
    <mergeCell ref="M81:P81"/>
    <mergeCell ref="Q81:T81"/>
    <mergeCell ref="U81:Z81"/>
    <mergeCell ref="AD81:AI81"/>
    <mergeCell ref="AJ81:AL81"/>
    <mergeCell ref="AM81:AO81"/>
    <mergeCell ref="AP81:AR81"/>
    <mergeCell ref="AS81:AU81"/>
    <mergeCell ref="E80:L80"/>
    <mergeCell ref="M80:P80"/>
    <mergeCell ref="Q80:T80"/>
    <mergeCell ref="U80:Z80"/>
    <mergeCell ref="AD80:AI80"/>
    <mergeCell ref="AJ80:AL80"/>
    <mergeCell ref="AM80:AO80"/>
    <mergeCell ref="AP80:AR80"/>
    <mergeCell ref="AS80:AU80"/>
    <mergeCell ref="E79:L79"/>
    <mergeCell ref="M79:P79"/>
    <mergeCell ref="Q79:T79"/>
    <mergeCell ref="U79:Z79"/>
    <mergeCell ref="AD79:AI79"/>
    <mergeCell ref="AJ79:AL79"/>
    <mergeCell ref="AM79:AO79"/>
    <mergeCell ref="AP79:AR79"/>
    <mergeCell ref="AS79:AU79"/>
    <mergeCell ref="E78:L78"/>
    <mergeCell ref="M78:P78"/>
    <mergeCell ref="Q78:T78"/>
    <mergeCell ref="U78:Z78"/>
    <mergeCell ref="AD78:AI78"/>
    <mergeCell ref="AJ78:AL78"/>
    <mergeCell ref="AM78:AO78"/>
    <mergeCell ref="AP78:AR78"/>
    <mergeCell ref="AS78:AU78"/>
    <mergeCell ref="E69:L69"/>
    <mergeCell ref="M69:P69"/>
    <mergeCell ref="Q69:T69"/>
    <mergeCell ref="U69:Z69"/>
    <mergeCell ref="AD69:AI69"/>
    <mergeCell ref="AJ69:AL69"/>
    <mergeCell ref="AM69:AO69"/>
    <mergeCell ref="AP69:AR69"/>
    <mergeCell ref="AS69:AU69"/>
    <mergeCell ref="AP67:AR67"/>
    <mergeCell ref="AS67:AU67"/>
    <mergeCell ref="E68:L68"/>
    <mergeCell ref="M68:P68"/>
    <mergeCell ref="Q68:T68"/>
    <mergeCell ref="U68:Z68"/>
    <mergeCell ref="AD68:AI68"/>
    <mergeCell ref="AJ68:AL68"/>
    <mergeCell ref="AM68:AO68"/>
    <mergeCell ref="AP68:AR68"/>
    <mergeCell ref="AS68:AU68"/>
    <mergeCell ref="AS65:AU65"/>
    <mergeCell ref="E66:L66"/>
    <mergeCell ref="M66:P66"/>
    <mergeCell ref="Q66:T66"/>
    <mergeCell ref="U66:Z66"/>
    <mergeCell ref="AD66:AI66"/>
    <mergeCell ref="AJ66:AL66"/>
    <mergeCell ref="AM66:AO66"/>
    <mergeCell ref="AP66:AR66"/>
    <mergeCell ref="AS66:AU66"/>
    <mergeCell ref="AS63:AU63"/>
    <mergeCell ref="E64:L64"/>
    <mergeCell ref="M64:P64"/>
    <mergeCell ref="Q64:T64"/>
    <mergeCell ref="U64:Z64"/>
    <mergeCell ref="AD64:AI64"/>
    <mergeCell ref="AJ64:AL64"/>
    <mergeCell ref="AM64:AO64"/>
    <mergeCell ref="AP64:AR64"/>
    <mergeCell ref="AS64:AU64"/>
    <mergeCell ref="AS61:AU61"/>
    <mergeCell ref="E62:L62"/>
    <mergeCell ref="M62:P62"/>
    <mergeCell ref="Q62:T62"/>
    <mergeCell ref="U62:Z62"/>
    <mergeCell ref="AD62:AI62"/>
    <mergeCell ref="AJ62:AL62"/>
    <mergeCell ref="AM62:AO62"/>
    <mergeCell ref="AP62:AR62"/>
    <mergeCell ref="AS62:AU62"/>
    <mergeCell ref="AP59:AR59"/>
    <mergeCell ref="AS59:AU59"/>
    <mergeCell ref="E60:L60"/>
    <mergeCell ref="M60:P60"/>
    <mergeCell ref="Q60:T60"/>
    <mergeCell ref="U60:Z60"/>
    <mergeCell ref="AD60:AI60"/>
    <mergeCell ref="AJ60:AL60"/>
    <mergeCell ref="AM60:AO60"/>
    <mergeCell ref="AP60:AR60"/>
    <mergeCell ref="AS60:AU60"/>
    <mergeCell ref="AP57:AR57"/>
    <mergeCell ref="AS57:AU57"/>
    <mergeCell ref="E58:L58"/>
    <mergeCell ref="M58:P58"/>
    <mergeCell ref="Q58:T58"/>
    <mergeCell ref="U58:Z58"/>
    <mergeCell ref="AD58:AI58"/>
    <mergeCell ref="AJ58:AL58"/>
    <mergeCell ref="AM58:AO58"/>
    <mergeCell ref="AP58:AR58"/>
    <mergeCell ref="AS58:AU58"/>
    <mergeCell ref="M95:P95"/>
    <mergeCell ref="Q95:T95"/>
    <mergeCell ref="U95:Z95"/>
    <mergeCell ref="AP95:AR95"/>
    <mergeCell ref="AS95:AU95"/>
    <mergeCell ref="E96:L96"/>
    <mergeCell ref="M96:P96"/>
    <mergeCell ref="Q96:T96"/>
    <mergeCell ref="U96:Z96"/>
    <mergeCell ref="AD96:AI96"/>
    <mergeCell ref="AJ96:AL96"/>
    <mergeCell ref="AM96:AO96"/>
    <mergeCell ref="AP96:AR96"/>
    <mergeCell ref="AS96:AU96"/>
    <mergeCell ref="A6:B38"/>
    <mergeCell ref="AS73:AU73"/>
    <mergeCell ref="AS74:AU74"/>
    <mergeCell ref="AS75:AU75"/>
    <mergeCell ref="E76:L76"/>
    <mergeCell ref="M76:P76"/>
    <mergeCell ref="Q76:T76"/>
    <mergeCell ref="AS93:AU93"/>
    <mergeCell ref="E94:L94"/>
    <mergeCell ref="M94:P94"/>
    <mergeCell ref="Q94:T94"/>
    <mergeCell ref="U94:Z94"/>
    <mergeCell ref="AD94:AI94"/>
    <mergeCell ref="AJ94:AL94"/>
    <mergeCell ref="AM94:AO94"/>
    <mergeCell ref="AP94:AR94"/>
    <mergeCell ref="AS94:AU94"/>
    <mergeCell ref="E57:L57"/>
    <mergeCell ref="M57:P57"/>
    <mergeCell ref="Q57:T57"/>
    <mergeCell ref="U57:Z57"/>
    <mergeCell ref="AD57:AI57"/>
    <mergeCell ref="AJ57:AL57"/>
    <mergeCell ref="AM57:AO57"/>
    <mergeCell ref="AP30:AR30"/>
    <mergeCell ref="AS30:AU30"/>
    <mergeCell ref="M32:P32"/>
    <mergeCell ref="U32:Z32"/>
    <mergeCell ref="E35:L35"/>
    <mergeCell ref="AS35:AU35"/>
    <mergeCell ref="M36:P36"/>
    <mergeCell ref="AM36:AO36"/>
    <mergeCell ref="AP36:AR36"/>
    <mergeCell ref="E29:L29"/>
    <mergeCell ref="M29:P29"/>
    <mergeCell ref="Q29:T29"/>
    <mergeCell ref="U29:Z29"/>
    <mergeCell ref="AD29:AI29"/>
    <mergeCell ref="AJ29:AL29"/>
    <mergeCell ref="AM29:AO29"/>
    <mergeCell ref="AP29:AR29"/>
    <mergeCell ref="AS29:AU29"/>
    <mergeCell ref="E28:L28"/>
    <mergeCell ref="M28:P28"/>
    <mergeCell ref="Q28:T28"/>
    <mergeCell ref="U28:Z28"/>
    <mergeCell ref="AD28:AI28"/>
    <mergeCell ref="AJ28:AL28"/>
    <mergeCell ref="AM28:AO28"/>
    <mergeCell ref="AP28:AR28"/>
    <mergeCell ref="AS28:AU28"/>
    <mergeCell ref="E27:L27"/>
    <mergeCell ref="M27:P27"/>
    <mergeCell ref="Q27:T27"/>
    <mergeCell ref="U27:Z27"/>
    <mergeCell ref="AD27:AI27"/>
    <mergeCell ref="AJ27:AL27"/>
    <mergeCell ref="AM27:AO27"/>
    <mergeCell ref="AP27:AR27"/>
    <mergeCell ref="AS27:AU27"/>
    <mergeCell ref="E20:L20"/>
    <mergeCell ref="AS20:AU20"/>
    <mergeCell ref="E21:L21"/>
    <mergeCell ref="AM21:AO21"/>
    <mergeCell ref="E26:L26"/>
    <mergeCell ref="M26:P26"/>
    <mergeCell ref="Q26:T26"/>
    <mergeCell ref="U26:Z26"/>
    <mergeCell ref="AD26:AI26"/>
    <mergeCell ref="AJ26:AL26"/>
    <mergeCell ref="AM26:AO26"/>
    <mergeCell ref="AP26:AR26"/>
    <mergeCell ref="AS26:AU26"/>
    <mergeCell ref="E15:L15"/>
    <mergeCell ref="M15:P15"/>
    <mergeCell ref="Q15:T15"/>
    <mergeCell ref="U15:Z15"/>
    <mergeCell ref="AD15:AI15"/>
    <mergeCell ref="AJ15:AL15"/>
    <mergeCell ref="AM15:AO15"/>
    <mergeCell ref="AP15:AR15"/>
    <mergeCell ref="AS15:AU15"/>
    <mergeCell ref="E14:L14"/>
    <mergeCell ref="M14:P14"/>
    <mergeCell ref="Q14:T14"/>
    <mergeCell ref="U14:Z14"/>
    <mergeCell ref="AD14:AI14"/>
    <mergeCell ref="AJ14:AL14"/>
    <mergeCell ref="AM14:AO14"/>
    <mergeCell ref="AP14:AR14"/>
    <mergeCell ref="AS14:AU14"/>
    <mergeCell ref="E13:L13"/>
    <mergeCell ref="M13:P13"/>
    <mergeCell ref="Q13:T13"/>
    <mergeCell ref="U13:Z13"/>
    <mergeCell ref="AD13:AI13"/>
    <mergeCell ref="AJ13:AL13"/>
    <mergeCell ref="AM13:AO13"/>
    <mergeCell ref="AP13:AR13"/>
    <mergeCell ref="AS13:AU13"/>
    <mergeCell ref="E12:L12"/>
    <mergeCell ref="M12:P12"/>
    <mergeCell ref="Q12:T12"/>
    <mergeCell ref="U12:Z12"/>
    <mergeCell ref="AD12:AI12"/>
    <mergeCell ref="AJ12:AL12"/>
    <mergeCell ref="AM12:AO12"/>
    <mergeCell ref="AP12:AR12"/>
    <mergeCell ref="AS12:AU12"/>
    <mergeCell ref="E11:L11"/>
    <mergeCell ref="M11:P11"/>
    <mergeCell ref="Q11:T11"/>
    <mergeCell ref="U11:Z11"/>
    <mergeCell ref="AD11:AI11"/>
    <mergeCell ref="AJ11:AL11"/>
    <mergeCell ref="AM11:AO11"/>
    <mergeCell ref="AP11:AR11"/>
    <mergeCell ref="AS11:AU11"/>
    <mergeCell ref="E10:L10"/>
    <mergeCell ref="M10:P10"/>
    <mergeCell ref="Q10:T10"/>
    <mergeCell ref="U10:Z10"/>
    <mergeCell ref="AD10:AI10"/>
    <mergeCell ref="AJ10:AL10"/>
    <mergeCell ref="AM10:AO10"/>
    <mergeCell ref="AP10:AR10"/>
    <mergeCell ref="AS10:AU10"/>
    <mergeCell ref="E9:L9"/>
    <mergeCell ref="M9:P9"/>
    <mergeCell ref="Q9:T9"/>
    <mergeCell ref="U9:Z9"/>
    <mergeCell ref="AD9:AI9"/>
    <mergeCell ref="AJ9:AL9"/>
    <mergeCell ref="AM9:AO9"/>
    <mergeCell ref="AP9:AR9"/>
    <mergeCell ref="AS9:AU9"/>
    <mergeCell ref="E8:L8"/>
    <mergeCell ref="M8:P8"/>
    <mergeCell ref="Q8:T8"/>
    <mergeCell ref="U8:Z8"/>
    <mergeCell ref="AD8:AI8"/>
    <mergeCell ref="AJ8:AL8"/>
    <mergeCell ref="AM8:AO8"/>
    <mergeCell ref="AP8:AR8"/>
    <mergeCell ref="AS8:AU8"/>
    <mergeCell ref="E101:L101"/>
    <mergeCell ref="M101:P101"/>
    <mergeCell ref="Q101:T101"/>
    <mergeCell ref="AS101:AU101"/>
    <mergeCell ref="E110:L110"/>
    <mergeCell ref="U110:Z110"/>
    <mergeCell ref="E6:L6"/>
    <mergeCell ref="M6:P6"/>
    <mergeCell ref="Q6:T6"/>
    <mergeCell ref="U6:Z6"/>
    <mergeCell ref="AD6:AI6"/>
    <mergeCell ref="AJ6:AL6"/>
    <mergeCell ref="AM6:AO6"/>
    <mergeCell ref="AP6:AR6"/>
    <mergeCell ref="AS6:AU6"/>
    <mergeCell ref="E7:L7"/>
    <mergeCell ref="M7:P7"/>
    <mergeCell ref="Q7:T7"/>
    <mergeCell ref="U7:Z7"/>
    <mergeCell ref="AD7:AI7"/>
    <mergeCell ref="AJ7:AL7"/>
    <mergeCell ref="AM7:AO7"/>
    <mergeCell ref="AP7:AR7"/>
    <mergeCell ref="AS7:AU7"/>
    <mergeCell ref="E47:L47"/>
    <mergeCell ref="M47:P47"/>
    <mergeCell ref="Q47:T47"/>
    <mergeCell ref="U47:Z47"/>
    <mergeCell ref="AD47:AI47"/>
    <mergeCell ref="AJ47:AL47"/>
    <mergeCell ref="AM47:AO47"/>
    <mergeCell ref="AP47:AR47"/>
    <mergeCell ref="AS47:AU47"/>
    <mergeCell ref="E46:L46"/>
    <mergeCell ref="M46:P46"/>
    <mergeCell ref="Q46:T46"/>
    <mergeCell ref="U46:Z46"/>
    <mergeCell ref="AD46:AI46"/>
    <mergeCell ref="AJ46:AL46"/>
    <mergeCell ref="AM46:AO46"/>
    <mergeCell ref="AP46:AR46"/>
    <mergeCell ref="AS46:AU46"/>
    <mergeCell ref="E45:L45"/>
    <mergeCell ref="M45:P45"/>
    <mergeCell ref="Q45:T45"/>
    <mergeCell ref="U45:Z45"/>
    <mergeCell ref="AD45:AI45"/>
    <mergeCell ref="AJ45:AL45"/>
    <mergeCell ref="AM45:AO45"/>
    <mergeCell ref="AP45:AR45"/>
    <mergeCell ref="AS45:AU45"/>
    <mergeCell ref="E44:L44"/>
    <mergeCell ref="M44:P44"/>
    <mergeCell ref="Q44:T44"/>
    <mergeCell ref="U44:Z44"/>
    <mergeCell ref="AD44:AI44"/>
    <mergeCell ref="AJ44:AL44"/>
    <mergeCell ref="AM44:AO44"/>
    <mergeCell ref="AP44:AR44"/>
    <mergeCell ref="AS44:AU44"/>
    <mergeCell ref="E43:L43"/>
    <mergeCell ref="M43:P43"/>
    <mergeCell ref="Q43:T43"/>
    <mergeCell ref="U43:Z43"/>
    <mergeCell ref="AD43:AI43"/>
    <mergeCell ref="AJ43:AL43"/>
    <mergeCell ref="AM43:AO43"/>
    <mergeCell ref="AP43:AR43"/>
    <mergeCell ref="AS43:AU43"/>
    <mergeCell ref="E42:L42"/>
    <mergeCell ref="M42:P42"/>
    <mergeCell ref="Q42:T42"/>
    <mergeCell ref="U42:Z42"/>
    <mergeCell ref="AD42:AI42"/>
    <mergeCell ref="AJ42:AL42"/>
    <mergeCell ref="AM42:AO42"/>
    <mergeCell ref="AP42:AR42"/>
    <mergeCell ref="AS42:AU42"/>
    <mergeCell ref="E41:L41"/>
    <mergeCell ref="M41:P41"/>
    <mergeCell ref="Q41:T41"/>
    <mergeCell ref="U41:Z41"/>
    <mergeCell ref="AD41:AI41"/>
    <mergeCell ref="AJ41:AL41"/>
    <mergeCell ref="AM41:AO41"/>
    <mergeCell ref="AP41:AR41"/>
    <mergeCell ref="AS41:AU41"/>
    <mergeCell ref="E40:L40"/>
    <mergeCell ref="M40:P40"/>
    <mergeCell ref="Q40:T40"/>
    <mergeCell ref="U40:Z40"/>
    <mergeCell ref="AD40:AI40"/>
    <mergeCell ref="AJ40:AL40"/>
    <mergeCell ref="AM40:AO40"/>
    <mergeCell ref="AP40:AR40"/>
    <mergeCell ref="AS40:AU40"/>
    <mergeCell ref="E39:L39"/>
    <mergeCell ref="M39:P39"/>
    <mergeCell ref="Q39:T39"/>
    <mergeCell ref="U39:Z39"/>
    <mergeCell ref="AD39:AI39"/>
    <mergeCell ref="AJ39:AL39"/>
    <mergeCell ref="AM39:AO39"/>
    <mergeCell ref="AP39:AR39"/>
    <mergeCell ref="AS39:AU39"/>
    <mergeCell ref="E38:L38"/>
    <mergeCell ref="M38:P38"/>
    <mergeCell ref="Q38:T38"/>
    <mergeCell ref="U38:Z38"/>
    <mergeCell ref="AD38:AI38"/>
    <mergeCell ref="AJ38:AL38"/>
    <mergeCell ref="AM38:AO38"/>
    <mergeCell ref="AP38:AR38"/>
    <mergeCell ref="AS38:AU38"/>
    <mergeCell ref="E98:L98"/>
    <mergeCell ref="M98:P98"/>
    <mergeCell ref="Q98:T98"/>
    <mergeCell ref="U98:Z98"/>
    <mergeCell ref="AD98:AI98"/>
    <mergeCell ref="AJ98:AL98"/>
    <mergeCell ref="AM98:AO98"/>
    <mergeCell ref="AP98:AR98"/>
    <mergeCell ref="AS98:AU98"/>
    <mergeCell ref="AJ55:AL55"/>
    <mergeCell ref="AM55:AO55"/>
    <mergeCell ref="AP55:AR55"/>
    <mergeCell ref="AS55:AU55"/>
    <mergeCell ref="E56:L56"/>
    <mergeCell ref="M56:P56"/>
    <mergeCell ref="Q56:T56"/>
    <mergeCell ref="U56:Z56"/>
    <mergeCell ref="AD56:AI56"/>
    <mergeCell ref="AJ56:AL56"/>
    <mergeCell ref="AM56:AO56"/>
    <mergeCell ref="AP56:AR56"/>
    <mergeCell ref="AS56:AU56"/>
    <mergeCell ref="E54:L54"/>
    <mergeCell ref="M54:P54"/>
    <mergeCell ref="Q54:T54"/>
    <mergeCell ref="U54:Z54"/>
    <mergeCell ref="AD54:AI54"/>
    <mergeCell ref="AJ54:AL54"/>
    <mergeCell ref="AM54:AO54"/>
    <mergeCell ref="AP54:AR54"/>
    <mergeCell ref="AS54:AU54"/>
    <mergeCell ref="E53:L53"/>
    <mergeCell ref="M53:P53"/>
    <mergeCell ref="Q53:T53"/>
    <mergeCell ref="U53:Z53"/>
    <mergeCell ref="AD53:AI53"/>
    <mergeCell ref="AJ53:AL53"/>
    <mergeCell ref="AM53:AO53"/>
    <mergeCell ref="AP53:AR53"/>
    <mergeCell ref="AS53:AU53"/>
    <mergeCell ref="E52:L52"/>
    <mergeCell ref="M52:P52"/>
    <mergeCell ref="Q52:T52"/>
    <mergeCell ref="U52:Z52"/>
    <mergeCell ref="AD52:AI52"/>
    <mergeCell ref="AJ52:AL52"/>
    <mergeCell ref="AM52:AO52"/>
    <mergeCell ref="AP52:AR52"/>
    <mergeCell ref="AS52:AU52"/>
    <mergeCell ref="E51:L51"/>
    <mergeCell ref="M51:P51"/>
    <mergeCell ref="Q51:T51"/>
    <mergeCell ref="U51:Z51"/>
    <mergeCell ref="AD51:AI51"/>
    <mergeCell ref="AJ51:AL51"/>
    <mergeCell ref="AM51:AO51"/>
    <mergeCell ref="AP51:AR51"/>
    <mergeCell ref="AS51:AU51"/>
    <mergeCell ref="E50:L50"/>
    <mergeCell ref="M50:P50"/>
    <mergeCell ref="Q50:T50"/>
    <mergeCell ref="U50:Z50"/>
    <mergeCell ref="AD50:AI50"/>
    <mergeCell ref="AJ50:AL50"/>
    <mergeCell ref="AM50:AO50"/>
    <mergeCell ref="AP50:AR50"/>
    <mergeCell ref="AS50:AU50"/>
    <mergeCell ref="U112:Z112"/>
    <mergeCell ref="AD112:AI112"/>
    <mergeCell ref="AD115:AI115"/>
    <mergeCell ref="AJ115:AL115"/>
    <mergeCell ref="AS115:AU115"/>
    <mergeCell ref="AS116:AU116"/>
    <mergeCell ref="E48:L48"/>
    <mergeCell ref="M48:P48"/>
    <mergeCell ref="Q48:T48"/>
    <mergeCell ref="U48:Z48"/>
    <mergeCell ref="AD48:AI48"/>
    <mergeCell ref="AJ48:AL48"/>
    <mergeCell ref="AM48:AO48"/>
    <mergeCell ref="AP48:AR48"/>
    <mergeCell ref="AS48:AU48"/>
    <mergeCell ref="E49:L49"/>
    <mergeCell ref="M49:P49"/>
    <mergeCell ref="Q49:T49"/>
    <mergeCell ref="U49:Z49"/>
    <mergeCell ref="AD49:AI49"/>
    <mergeCell ref="AJ49:AL49"/>
    <mergeCell ref="AM49:AO49"/>
    <mergeCell ref="AP49:AR49"/>
    <mergeCell ref="AS49:AU49"/>
    <mergeCell ref="U97:Z97"/>
    <mergeCell ref="AD97:AI97"/>
    <mergeCell ref="AJ97:AL97"/>
    <mergeCell ref="AM97:AO97"/>
    <mergeCell ref="AP97:AR97"/>
    <mergeCell ref="AS97:AU97"/>
    <mergeCell ref="E97:L97"/>
    <mergeCell ref="M97:P97"/>
    <mergeCell ref="Q97:T97"/>
    <mergeCell ref="AS76:AU76"/>
    <mergeCell ref="E77:L77"/>
    <mergeCell ref="M77:P77"/>
    <mergeCell ref="Q77:T77"/>
    <mergeCell ref="U77:Z77"/>
    <mergeCell ref="AD77:AI77"/>
    <mergeCell ref="AJ77:AL77"/>
    <mergeCell ref="AM77:AO77"/>
    <mergeCell ref="AP77:AR77"/>
    <mergeCell ref="AS77:AU77"/>
    <mergeCell ref="U76:Z76"/>
    <mergeCell ref="AD76:AI76"/>
    <mergeCell ref="AJ76:AL76"/>
    <mergeCell ref="AM76:AO76"/>
    <mergeCell ref="AP76:AR76"/>
    <mergeCell ref="E109:L109"/>
    <mergeCell ref="AP31:AR31"/>
    <mergeCell ref="AS31:AU31"/>
    <mergeCell ref="AP32:AR32"/>
    <mergeCell ref="AS32:AU32"/>
    <mergeCell ref="AM30:AO30"/>
    <mergeCell ref="AM101:AO101"/>
    <mergeCell ref="AP101:AR101"/>
    <mergeCell ref="E32:L32"/>
    <mergeCell ref="AS100:AU100"/>
    <mergeCell ref="AS112:AU112"/>
    <mergeCell ref="AM110:AO110"/>
    <mergeCell ref="AM32:AO32"/>
    <mergeCell ref="AD32:AI32"/>
    <mergeCell ref="AJ32:AL32"/>
    <mergeCell ref="AD30:AI30"/>
    <mergeCell ref="AJ30:AL30"/>
    <mergeCell ref="AJ31:AL31"/>
    <mergeCell ref="Q31:T31"/>
    <mergeCell ref="Q32:T32"/>
    <mergeCell ref="AM115:AO115"/>
    <mergeCell ref="AS110:AU110"/>
    <mergeCell ref="AP110:AR110"/>
    <mergeCell ref="E112:L112"/>
    <mergeCell ref="M109:P109"/>
    <mergeCell ref="Q109:T109"/>
    <mergeCell ref="AS114:AU114"/>
    <mergeCell ref="AM109:AO109"/>
    <mergeCell ref="AP109:AR109"/>
    <mergeCell ref="AP114:AR114"/>
    <mergeCell ref="AM112:AO112"/>
    <mergeCell ref="AP112:AR112"/>
    <mergeCell ref="AP113:AR113"/>
    <mergeCell ref="AS113:AU113"/>
    <mergeCell ref="AS111:AU111"/>
    <mergeCell ref="E111:L111"/>
    <mergeCell ref="M111:P111"/>
    <mergeCell ref="AM111:AO111"/>
    <mergeCell ref="AP111:AR111"/>
    <mergeCell ref="E114:L114"/>
    <mergeCell ref="M114:P114"/>
    <mergeCell ref="Q114:T114"/>
    <mergeCell ref="U109:Z109"/>
    <mergeCell ref="AJ109:AL109"/>
    <mergeCell ref="AS109:AU109"/>
    <mergeCell ref="M112:P112"/>
    <mergeCell ref="Q112:T112"/>
    <mergeCell ref="U120:Z120"/>
    <mergeCell ref="AD120:AI120"/>
    <mergeCell ref="AJ120:AL120"/>
    <mergeCell ref="AM119:AO119"/>
    <mergeCell ref="AS119:AU119"/>
    <mergeCell ref="U119:Z119"/>
    <mergeCell ref="AD119:AI119"/>
    <mergeCell ref="AJ119:AL119"/>
    <mergeCell ref="M37:P37"/>
    <mergeCell ref="E34:L34"/>
    <mergeCell ref="M34:P34"/>
    <mergeCell ref="M31:P31"/>
    <mergeCell ref="E33:L33"/>
    <mergeCell ref="M33:P33"/>
    <mergeCell ref="AP119:AR119"/>
    <mergeCell ref="E93:L93"/>
    <mergeCell ref="M93:P93"/>
    <mergeCell ref="Q93:T93"/>
    <mergeCell ref="U93:Z93"/>
    <mergeCell ref="AD93:AI93"/>
    <mergeCell ref="AJ93:AL93"/>
    <mergeCell ref="AM93:AO93"/>
    <mergeCell ref="AP93:AR93"/>
    <mergeCell ref="AD95:AI95"/>
    <mergeCell ref="AJ95:AL95"/>
    <mergeCell ref="AM95:AO95"/>
    <mergeCell ref="E95:L95"/>
    <mergeCell ref="A119:B123"/>
    <mergeCell ref="M122:P122"/>
    <mergeCell ref="M121:P121"/>
    <mergeCell ref="M120:P120"/>
    <mergeCell ref="M119:P119"/>
    <mergeCell ref="Q123:T123"/>
    <mergeCell ref="M123:P123"/>
    <mergeCell ref="Q122:T122"/>
    <mergeCell ref="Q121:T121"/>
    <mergeCell ref="Q119:T119"/>
    <mergeCell ref="Q120:T120"/>
    <mergeCell ref="E25:L25"/>
    <mergeCell ref="M25:P25"/>
    <mergeCell ref="M30:P30"/>
    <mergeCell ref="M110:P110"/>
    <mergeCell ref="Q20:T20"/>
    <mergeCell ref="U20:Z20"/>
    <mergeCell ref="AD20:AI20"/>
    <mergeCell ref="AJ20:AL20"/>
    <mergeCell ref="Q116:T116"/>
    <mergeCell ref="U116:Z116"/>
    <mergeCell ref="AD16:AI16"/>
    <mergeCell ref="AJ16:AL16"/>
    <mergeCell ref="E18:L18"/>
    <mergeCell ref="M18:P18"/>
    <mergeCell ref="Q18:T18"/>
    <mergeCell ref="U18:Z18"/>
    <mergeCell ref="AD18:AI18"/>
    <mergeCell ref="AJ18:AL18"/>
    <mergeCell ref="E30:L30"/>
    <mergeCell ref="E55:L55"/>
    <mergeCell ref="M55:P55"/>
    <mergeCell ref="Q55:T55"/>
    <mergeCell ref="U55:Z55"/>
    <mergeCell ref="AD55:AI55"/>
    <mergeCell ref="E36:L36"/>
    <mergeCell ref="E37:L37"/>
    <mergeCell ref="E31:L31"/>
    <mergeCell ref="AD109:AI109"/>
    <mergeCell ref="U115:Z115"/>
    <mergeCell ref="Q111:T111"/>
    <mergeCell ref="U111:Z111"/>
    <mergeCell ref="AD111:AI111"/>
    <mergeCell ref="AJ111:AL111"/>
    <mergeCell ref="U114:Z114"/>
    <mergeCell ref="AD114:AI114"/>
    <mergeCell ref="AJ114:AL114"/>
    <mergeCell ref="AJ33:AL33"/>
    <mergeCell ref="AD101:AI101"/>
    <mergeCell ref="AJ101:AL101"/>
    <mergeCell ref="Q21:T21"/>
    <mergeCell ref="U21:Z21"/>
    <mergeCell ref="AD21:AI21"/>
    <mergeCell ref="AJ21:AL21"/>
    <mergeCell ref="E116:L116"/>
    <mergeCell ref="E16:L16"/>
    <mergeCell ref="M16:P16"/>
    <mergeCell ref="Q16:T16"/>
    <mergeCell ref="U16:Z16"/>
    <mergeCell ref="A1:AU2"/>
    <mergeCell ref="A3:AU3"/>
    <mergeCell ref="A4:J4"/>
    <mergeCell ref="A5:B5"/>
    <mergeCell ref="C5:D5"/>
    <mergeCell ref="E5:L5"/>
    <mergeCell ref="M5:P5"/>
    <mergeCell ref="AP5:AR5"/>
    <mergeCell ref="AM4:AN4"/>
    <mergeCell ref="AM5:AO5"/>
    <mergeCell ref="AS5:AU5"/>
    <mergeCell ref="AD4:AE4"/>
    <mergeCell ref="Q5:T5"/>
    <mergeCell ref="U5:AI5"/>
    <mergeCell ref="AJ5:AL5"/>
    <mergeCell ref="AS36:AU36"/>
    <mergeCell ref="U31:Z31"/>
    <mergeCell ref="AD31:AI31"/>
    <mergeCell ref="AJ35:AL35"/>
    <mergeCell ref="AM35:AO35"/>
    <mergeCell ref="AD35:AI35"/>
    <mergeCell ref="AS34:AU34"/>
    <mergeCell ref="M35:P35"/>
    <mergeCell ref="Q35:T35"/>
    <mergeCell ref="U35:Z35"/>
    <mergeCell ref="AM33:AO33"/>
    <mergeCell ref="AP33:AR33"/>
    <mergeCell ref="AS33:AU33"/>
    <mergeCell ref="AM34:AO34"/>
    <mergeCell ref="AP34:AR34"/>
    <mergeCell ref="Q36:T36"/>
    <mergeCell ref="U36:Z36"/>
    <mergeCell ref="AD36:AI36"/>
    <mergeCell ref="AJ36:AL36"/>
    <mergeCell ref="AP35:AR35"/>
    <mergeCell ref="AD34:AI34"/>
    <mergeCell ref="AJ34:AL34"/>
    <mergeCell ref="Q33:T33"/>
    <mergeCell ref="U33:Z33"/>
    <mergeCell ref="AM37:AO37"/>
    <mergeCell ref="Q37:T37"/>
    <mergeCell ref="U37:Z37"/>
    <mergeCell ref="AD37:AI37"/>
    <mergeCell ref="AJ37:AL37"/>
    <mergeCell ref="AP37:AR37"/>
    <mergeCell ref="AS37:AU37"/>
    <mergeCell ref="U123:Z123"/>
    <mergeCell ref="U122:Z122"/>
    <mergeCell ref="AM120:AO120"/>
    <mergeCell ref="AM122:AO122"/>
    <mergeCell ref="AP122:AR122"/>
    <mergeCell ref="AS122:AU122"/>
    <mergeCell ref="AP123:AR123"/>
    <mergeCell ref="AS123:AU123"/>
    <mergeCell ref="AM20:AO20"/>
    <mergeCell ref="AP20:AR20"/>
    <mergeCell ref="AP115:AR115"/>
    <mergeCell ref="E100:L100"/>
    <mergeCell ref="M100:P100"/>
    <mergeCell ref="Q100:T100"/>
    <mergeCell ref="U100:Z100"/>
    <mergeCell ref="AD100:AI100"/>
    <mergeCell ref="AJ100:AL100"/>
    <mergeCell ref="AM100:AO100"/>
    <mergeCell ref="AP100:AR100"/>
    <mergeCell ref="AJ112:AL112"/>
    <mergeCell ref="E113:L113"/>
    <mergeCell ref="M113:P113"/>
    <mergeCell ref="Q113:T113"/>
    <mergeCell ref="U113:Z113"/>
    <mergeCell ref="AD113:AI113"/>
    <mergeCell ref="AJ113:AL113"/>
    <mergeCell ref="AM113:AO113"/>
    <mergeCell ref="M20:P20"/>
    <mergeCell ref="AM114:AO114"/>
    <mergeCell ref="E115:L115"/>
    <mergeCell ref="M115:P115"/>
    <mergeCell ref="Q115:T115"/>
    <mergeCell ref="AM31:AO31"/>
    <mergeCell ref="Q30:T30"/>
    <mergeCell ref="U30:Z30"/>
    <mergeCell ref="Q110:T110"/>
    <mergeCell ref="AM23:AO23"/>
    <mergeCell ref="AM25:AO25"/>
    <mergeCell ref="AD110:AI110"/>
    <mergeCell ref="AJ110:AL110"/>
    <mergeCell ref="U101:Z101"/>
    <mergeCell ref="Q23:T23"/>
    <mergeCell ref="U23:Z23"/>
    <mergeCell ref="AD23:AI23"/>
    <mergeCell ref="AJ23:AL23"/>
    <mergeCell ref="Q25:T25"/>
    <mergeCell ref="U25:Z25"/>
    <mergeCell ref="AD25:AI25"/>
    <mergeCell ref="AJ25:AL25"/>
    <mergeCell ref="Q59:T59"/>
    <mergeCell ref="U59:Z59"/>
    <mergeCell ref="AD59:AI59"/>
    <mergeCell ref="AJ59:AL59"/>
    <mergeCell ref="AM59:AO59"/>
    <mergeCell ref="Q61:T61"/>
    <mergeCell ref="U61:Z61"/>
    <mergeCell ref="AM118:AO118"/>
    <mergeCell ref="AP118:AR118"/>
    <mergeCell ref="AS118:AU118"/>
    <mergeCell ref="E117:L117"/>
    <mergeCell ref="M117:P117"/>
    <mergeCell ref="Q117:T117"/>
    <mergeCell ref="U117:Z117"/>
    <mergeCell ref="AD117:AI117"/>
    <mergeCell ref="AJ117:AL117"/>
    <mergeCell ref="AM117:AO117"/>
    <mergeCell ref="AP117:AR117"/>
    <mergeCell ref="AM16:AO16"/>
    <mergeCell ref="AP16:AR16"/>
    <mergeCell ref="M116:P116"/>
    <mergeCell ref="AD116:AI116"/>
    <mergeCell ref="AJ116:AL116"/>
    <mergeCell ref="AM116:AO116"/>
    <mergeCell ref="AP116:AR116"/>
    <mergeCell ref="AS16:AU16"/>
    <mergeCell ref="E17:L17"/>
    <mergeCell ref="M17:P17"/>
    <mergeCell ref="Q17:T17"/>
    <mergeCell ref="U17:Z17"/>
    <mergeCell ref="AD17:AI17"/>
    <mergeCell ref="AJ17:AL17"/>
    <mergeCell ref="AM17:AO17"/>
    <mergeCell ref="AP17:AR17"/>
    <mergeCell ref="AS17:AU17"/>
    <mergeCell ref="AS117:AU117"/>
    <mergeCell ref="E118:L118"/>
    <mergeCell ref="M118:P118"/>
    <mergeCell ref="Q118:T118"/>
    <mergeCell ref="U118:Z118"/>
    <mergeCell ref="AD118:AI118"/>
    <mergeCell ref="AJ118:AL118"/>
    <mergeCell ref="AM18:AO18"/>
    <mergeCell ref="AP18:AR18"/>
    <mergeCell ref="AS18:AU18"/>
    <mergeCell ref="E19:L19"/>
    <mergeCell ref="M19:P19"/>
    <mergeCell ref="Q19:T19"/>
    <mergeCell ref="U19:Z19"/>
    <mergeCell ref="AD19:AI19"/>
    <mergeCell ref="AJ19:AL19"/>
    <mergeCell ref="AM19:AO19"/>
    <mergeCell ref="AP19:AR19"/>
    <mergeCell ref="AS19:AU19"/>
    <mergeCell ref="AP21:AR21"/>
    <mergeCell ref="AS21:AU21"/>
    <mergeCell ref="E22:L22"/>
    <mergeCell ref="M22:P22"/>
    <mergeCell ref="Q22:T22"/>
    <mergeCell ref="U22:Z22"/>
    <mergeCell ref="AD22:AI22"/>
    <mergeCell ref="AJ22:AL22"/>
    <mergeCell ref="AM22:AO22"/>
    <mergeCell ref="AP22:AR22"/>
    <mergeCell ref="AS22:AU22"/>
    <mergeCell ref="M21:P21"/>
    <mergeCell ref="AP23:AR23"/>
    <mergeCell ref="AS23:AU23"/>
    <mergeCell ref="E24:L24"/>
    <mergeCell ref="M24:P24"/>
    <mergeCell ref="Q24:T24"/>
    <mergeCell ref="U24:Z24"/>
    <mergeCell ref="AD24:AI24"/>
    <mergeCell ref="AJ24:AL24"/>
    <mergeCell ref="AM24:AO24"/>
    <mergeCell ref="AP24:AR24"/>
    <mergeCell ref="AS24:AU24"/>
    <mergeCell ref="E23:L23"/>
    <mergeCell ref="M23:P23"/>
    <mergeCell ref="AP25:AR25"/>
    <mergeCell ref="AS25:AU25"/>
    <mergeCell ref="Q34:T34"/>
    <mergeCell ref="U34:Z34"/>
    <mergeCell ref="AD33:AI33"/>
    <mergeCell ref="A39:B77"/>
    <mergeCell ref="E70:L70"/>
    <mergeCell ref="M70:P70"/>
    <mergeCell ref="Q70:T70"/>
    <mergeCell ref="U70:Z70"/>
    <mergeCell ref="AD70:AI70"/>
    <mergeCell ref="AJ70:AL70"/>
    <mergeCell ref="AM70:AO70"/>
    <mergeCell ref="E59:L59"/>
    <mergeCell ref="M59:P59"/>
    <mergeCell ref="E61:L61"/>
    <mergeCell ref="M61:P61"/>
    <mergeCell ref="AD61:AI61"/>
    <mergeCell ref="AJ61:AL61"/>
    <mergeCell ref="AM61:AO61"/>
    <mergeCell ref="E63:L63"/>
    <mergeCell ref="M63:P63"/>
    <mergeCell ref="AP70:AR70"/>
    <mergeCell ref="AS70:AU70"/>
    <mergeCell ref="E71:L71"/>
    <mergeCell ref="M71:P71"/>
    <mergeCell ref="Q71:T71"/>
    <mergeCell ref="U71:Z71"/>
    <mergeCell ref="AD71:AI71"/>
    <mergeCell ref="AJ71:AL71"/>
    <mergeCell ref="AM71:AO71"/>
    <mergeCell ref="AP71:AR71"/>
    <mergeCell ref="AS71:AU71"/>
    <mergeCell ref="E72:L72"/>
    <mergeCell ref="M72:P72"/>
    <mergeCell ref="Q72:T72"/>
    <mergeCell ref="U72:Z72"/>
    <mergeCell ref="AD72:AI72"/>
    <mergeCell ref="AJ72:AL72"/>
    <mergeCell ref="AM72:AO72"/>
    <mergeCell ref="AP72:AR72"/>
    <mergeCell ref="AS72:AU72"/>
    <mergeCell ref="E73:L73"/>
    <mergeCell ref="M73:P73"/>
    <mergeCell ref="Q73:T73"/>
    <mergeCell ref="U73:Z73"/>
    <mergeCell ref="AD73:AI73"/>
    <mergeCell ref="AJ73:AL73"/>
    <mergeCell ref="AM73:AO73"/>
    <mergeCell ref="AP73:AR73"/>
    <mergeCell ref="AP61:AR61"/>
    <mergeCell ref="Q63:T63"/>
    <mergeCell ref="U63:Z63"/>
    <mergeCell ref="AD63:AI63"/>
    <mergeCell ref="AJ63:AL63"/>
    <mergeCell ref="AM63:AO63"/>
    <mergeCell ref="AP63:AR63"/>
    <mergeCell ref="E65:L65"/>
    <mergeCell ref="M65:P65"/>
    <mergeCell ref="Q65:T65"/>
    <mergeCell ref="U65:Z65"/>
    <mergeCell ref="AD65:AI65"/>
    <mergeCell ref="AJ65:AL65"/>
    <mergeCell ref="AM65:AO65"/>
    <mergeCell ref="AP65:AR65"/>
    <mergeCell ref="E74:L74"/>
    <mergeCell ref="M74:P74"/>
    <mergeCell ref="Q74:T74"/>
    <mergeCell ref="U74:Z74"/>
    <mergeCell ref="AD74:AI74"/>
    <mergeCell ref="AJ74:AL74"/>
    <mergeCell ref="AM74:AO74"/>
    <mergeCell ref="AP74:AR74"/>
    <mergeCell ref="E75:L75"/>
    <mergeCell ref="M75:P75"/>
    <mergeCell ref="Q75:T75"/>
    <mergeCell ref="U75:Z75"/>
    <mergeCell ref="AD75:AI75"/>
    <mergeCell ref="AJ75:AL75"/>
    <mergeCell ref="AM75:AO75"/>
    <mergeCell ref="AP75:AR75"/>
    <mergeCell ref="E67:L67"/>
    <mergeCell ref="M67:P67"/>
    <mergeCell ref="Q67:T67"/>
    <mergeCell ref="U67:Z67"/>
    <mergeCell ref="AD67:AI67"/>
    <mergeCell ref="AJ67:AL67"/>
    <mergeCell ref="AM67:AO67"/>
    <mergeCell ref="C119:D123"/>
    <mergeCell ref="E119:L123"/>
    <mergeCell ref="AM123:AO123"/>
    <mergeCell ref="U121:Z121"/>
    <mergeCell ref="AD121:AI121"/>
    <mergeCell ref="AP120:AR120"/>
    <mergeCell ref="AS121:AU121"/>
    <mergeCell ref="AS120:AU120"/>
    <mergeCell ref="AP121:AR121"/>
    <mergeCell ref="AM121:AO121"/>
    <mergeCell ref="AJ123:AL123"/>
    <mergeCell ref="AD122:AI122"/>
    <mergeCell ref="AJ122:AL122"/>
    <mergeCell ref="AJ121:AL121"/>
    <mergeCell ref="AD123:AI123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88"/>
  <sheetViews>
    <sheetView zoomScale="80" zoomScaleNormal="80" workbookViewId="0">
      <selection sqref="A1:F1"/>
    </sheetView>
  </sheetViews>
  <sheetFormatPr defaultColWidth="9" defaultRowHeight="13" x14ac:dyDescent="0.2"/>
  <cols>
    <col min="1" max="1" width="12.08984375" style="17" customWidth="1"/>
    <col min="2" max="2" width="26.6328125" style="17" bestFit="1" customWidth="1"/>
    <col min="3" max="3" width="18.453125" style="17" bestFit="1" customWidth="1"/>
    <col min="4" max="4" width="21" style="17" bestFit="1" customWidth="1"/>
    <col min="5" max="5" width="8" style="17" customWidth="1"/>
    <col min="6" max="6" width="39.7265625" style="17" customWidth="1"/>
    <col min="7" max="16384" width="9" style="17"/>
  </cols>
  <sheetData>
    <row r="1" spans="1:53" ht="25.5" customHeight="1" x14ac:dyDescent="0.2">
      <c r="A1" s="66" t="s">
        <v>28</v>
      </c>
      <c r="B1" s="66"/>
      <c r="C1" s="66"/>
      <c r="D1" s="66"/>
      <c r="E1" s="66"/>
      <c r="F1" s="6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ht="18" customHeight="1" thickBot="1" x14ac:dyDescent="0.25">
      <c r="A2" s="18" t="s">
        <v>11</v>
      </c>
      <c r="B2" s="18" t="s">
        <v>12</v>
      </c>
      <c r="C2" s="18" t="s">
        <v>13</v>
      </c>
      <c r="D2" s="18" t="s">
        <v>14</v>
      </c>
      <c r="E2" s="18" t="s">
        <v>15</v>
      </c>
      <c r="F2" s="18" t="s">
        <v>16</v>
      </c>
    </row>
    <row r="3" spans="1:53" ht="25" customHeight="1" thickTop="1" x14ac:dyDescent="0.2">
      <c r="A3" s="26"/>
      <c r="B3" s="20"/>
      <c r="C3" s="21"/>
      <c r="D3" s="20"/>
      <c r="E3" s="21"/>
      <c r="F3" s="22"/>
    </row>
    <row r="4" spans="1:53" ht="25" customHeight="1" x14ac:dyDescent="0.2">
      <c r="A4" s="26"/>
      <c r="B4" s="20"/>
      <c r="C4" s="21"/>
      <c r="D4" s="20"/>
      <c r="E4" s="21"/>
      <c r="F4" s="22"/>
    </row>
    <row r="5" spans="1:53" ht="25" customHeight="1" x14ac:dyDescent="0.2">
      <c r="A5" s="26"/>
      <c r="B5" s="20"/>
      <c r="C5" s="21"/>
      <c r="D5" s="20"/>
      <c r="E5" s="21"/>
      <c r="F5" s="22"/>
    </row>
    <row r="6" spans="1:53" ht="25" customHeight="1" x14ac:dyDescent="0.2">
      <c r="A6" s="26"/>
      <c r="B6" s="20"/>
      <c r="C6" s="21"/>
      <c r="D6" s="20"/>
      <c r="E6" s="21"/>
      <c r="F6" s="22"/>
    </row>
    <row r="7" spans="1:53" ht="25" customHeight="1" x14ac:dyDescent="0.2">
      <c r="A7" s="26"/>
      <c r="B7" s="20"/>
      <c r="C7" s="21"/>
      <c r="D7" s="20"/>
      <c r="E7" s="21"/>
      <c r="F7" s="22"/>
    </row>
    <row r="8" spans="1:53" ht="25" customHeight="1" x14ac:dyDescent="0.2">
      <c r="A8" s="26"/>
      <c r="B8" s="27"/>
      <c r="C8" s="21"/>
      <c r="D8" s="20"/>
      <c r="E8" s="21"/>
      <c r="F8" s="22"/>
    </row>
    <row r="9" spans="1:53" ht="25" customHeight="1" x14ac:dyDescent="0.2">
      <c r="A9" s="26"/>
      <c r="B9" s="27"/>
      <c r="C9" s="21"/>
      <c r="D9" s="20"/>
      <c r="E9" s="21"/>
      <c r="F9" s="22"/>
    </row>
    <row r="10" spans="1:53" ht="25" customHeight="1" x14ac:dyDescent="0.2">
      <c r="A10" s="26"/>
      <c r="B10" s="27"/>
      <c r="C10" s="21"/>
      <c r="D10" s="20"/>
      <c r="E10" s="21"/>
      <c r="F10" s="22"/>
    </row>
    <row r="11" spans="1:53" ht="25" customHeight="1" x14ac:dyDescent="0.2">
      <c r="A11" s="19"/>
      <c r="B11" s="20"/>
      <c r="C11" s="21"/>
      <c r="D11" s="20"/>
      <c r="E11" s="21"/>
      <c r="F11" s="22"/>
    </row>
    <row r="12" spans="1:53" ht="25" customHeight="1" x14ac:dyDescent="0.2">
      <c r="A12" s="19"/>
      <c r="B12" s="20"/>
      <c r="C12" s="21"/>
      <c r="D12" s="20"/>
      <c r="E12" s="21"/>
      <c r="F12" s="22"/>
    </row>
    <row r="13" spans="1:53" ht="25" customHeight="1" x14ac:dyDescent="0.2">
      <c r="A13" s="19"/>
      <c r="B13" s="20"/>
      <c r="C13" s="21"/>
      <c r="D13" s="20"/>
      <c r="E13" s="21"/>
      <c r="F13" s="22"/>
    </row>
    <row r="14" spans="1:53" ht="25" customHeight="1" x14ac:dyDescent="0.2">
      <c r="A14" s="19"/>
      <c r="B14" s="20"/>
      <c r="C14" s="21"/>
      <c r="D14" s="20"/>
      <c r="E14" s="21"/>
      <c r="F14" s="22"/>
    </row>
    <row r="15" spans="1:53" ht="25" customHeight="1" x14ac:dyDescent="0.2">
      <c r="A15" s="19"/>
      <c r="B15" s="28"/>
      <c r="C15" s="28"/>
      <c r="D15" s="28"/>
      <c r="E15" s="29"/>
      <c r="F15" s="22"/>
    </row>
    <row r="16" spans="1:53" ht="25" customHeight="1" x14ac:dyDescent="0.2">
      <c r="A16" s="19"/>
      <c r="B16" s="28"/>
      <c r="C16" s="28"/>
      <c r="D16" s="28"/>
      <c r="E16" s="29"/>
      <c r="F16" s="22"/>
    </row>
    <row r="17" spans="1:6" ht="25" customHeight="1" x14ac:dyDescent="0.2">
      <c r="A17" s="19"/>
      <c r="B17" s="20"/>
      <c r="C17" s="20"/>
      <c r="D17" s="20"/>
      <c r="E17" s="21"/>
      <c r="F17" s="22"/>
    </row>
    <row r="18" spans="1:6" ht="25" customHeight="1" x14ac:dyDescent="0.2">
      <c r="A18" s="19"/>
      <c r="B18" s="20"/>
      <c r="C18" s="20"/>
      <c r="D18" s="20"/>
      <c r="E18" s="21"/>
      <c r="F18" s="22"/>
    </row>
    <row r="19" spans="1:6" ht="25" customHeight="1" x14ac:dyDescent="0.2">
      <c r="A19" s="19"/>
      <c r="B19" s="20"/>
      <c r="C19" s="20"/>
      <c r="D19" s="20"/>
      <c r="E19" s="21"/>
      <c r="F19" s="22"/>
    </row>
    <row r="20" spans="1:6" ht="25" customHeight="1" x14ac:dyDescent="0.2">
      <c r="A20" s="19"/>
      <c r="B20" s="20"/>
      <c r="C20" s="20"/>
      <c r="D20" s="20"/>
      <c r="E20" s="21"/>
      <c r="F20" s="22"/>
    </row>
    <row r="21" spans="1:6" ht="25" customHeight="1" x14ac:dyDescent="0.2">
      <c r="A21" s="19"/>
      <c r="B21" s="20"/>
      <c r="C21" s="20"/>
      <c r="D21" s="20"/>
      <c r="E21" s="21"/>
      <c r="F21" s="22"/>
    </row>
    <row r="22" spans="1:6" ht="25" customHeight="1" x14ac:dyDescent="0.2">
      <c r="A22" s="19"/>
      <c r="B22" s="20"/>
      <c r="C22" s="20"/>
      <c r="D22" s="20"/>
      <c r="E22" s="21"/>
      <c r="F22" s="22"/>
    </row>
    <row r="23" spans="1:6" ht="25" customHeight="1" x14ac:dyDescent="0.2">
      <c r="A23" s="19"/>
      <c r="B23" s="20"/>
      <c r="C23" s="20"/>
      <c r="D23" s="20"/>
      <c r="E23" s="21"/>
      <c r="F23" s="22"/>
    </row>
    <row r="24" spans="1:6" ht="25" customHeight="1" x14ac:dyDescent="0.2">
      <c r="A24" s="19"/>
      <c r="B24" s="20"/>
      <c r="C24" s="20"/>
      <c r="D24" s="20"/>
      <c r="E24" s="21"/>
      <c r="F24" s="22"/>
    </row>
    <row r="25" spans="1:6" ht="25" customHeight="1" x14ac:dyDescent="0.2">
      <c r="A25" s="19"/>
      <c r="B25" s="20"/>
      <c r="C25" s="20"/>
      <c r="D25" s="20"/>
      <c r="E25" s="21"/>
      <c r="F25" s="22"/>
    </row>
    <row r="26" spans="1:6" ht="25" customHeight="1" x14ac:dyDescent="0.2">
      <c r="A26" s="19"/>
      <c r="B26" s="20"/>
      <c r="C26" s="20"/>
      <c r="D26" s="20"/>
      <c r="E26" s="21"/>
      <c r="F26" s="22"/>
    </row>
    <row r="27" spans="1:6" ht="25" customHeight="1" x14ac:dyDescent="0.2">
      <c r="A27" s="19"/>
      <c r="B27" s="20"/>
      <c r="C27" s="20"/>
      <c r="D27" s="20"/>
      <c r="E27" s="21"/>
      <c r="F27" s="22"/>
    </row>
    <row r="28" spans="1:6" ht="25" customHeight="1" x14ac:dyDescent="0.2">
      <c r="A28" s="19"/>
      <c r="B28" s="20"/>
      <c r="C28" s="20"/>
      <c r="D28" s="20"/>
      <c r="E28" s="21"/>
      <c r="F28" s="22"/>
    </row>
    <row r="29" spans="1:6" ht="25" customHeight="1" x14ac:dyDescent="0.2">
      <c r="A29" s="19"/>
      <c r="B29" s="20"/>
      <c r="C29" s="20"/>
      <c r="D29" s="20"/>
      <c r="E29" s="21"/>
      <c r="F29" s="22"/>
    </row>
    <row r="30" spans="1:6" ht="25" customHeight="1" x14ac:dyDescent="0.2">
      <c r="A30" s="19"/>
      <c r="B30" s="20"/>
      <c r="C30" s="20"/>
      <c r="D30" s="20"/>
      <c r="E30" s="21"/>
      <c r="F30" s="22"/>
    </row>
    <row r="31" spans="1:6" ht="25" customHeight="1" x14ac:dyDescent="0.2">
      <c r="A31" s="19"/>
      <c r="B31" s="20"/>
      <c r="C31" s="20"/>
      <c r="D31" s="20"/>
      <c r="E31" s="21"/>
      <c r="F31" s="22"/>
    </row>
    <row r="32" spans="1:6" ht="25" customHeight="1" x14ac:dyDescent="0.2">
      <c r="A32" s="19"/>
      <c r="B32" s="20"/>
      <c r="C32" s="21"/>
      <c r="D32" s="20"/>
      <c r="E32" s="21"/>
      <c r="F32" s="22"/>
    </row>
    <row r="33" spans="1:22" ht="25" customHeight="1" x14ac:dyDescent="0.2">
      <c r="A33" s="26"/>
      <c r="B33" s="20"/>
      <c r="C33" s="21"/>
      <c r="D33" s="20"/>
      <c r="E33" s="21"/>
      <c r="F33" s="22"/>
    </row>
    <row r="34" spans="1:22" ht="25" customHeight="1" x14ac:dyDescent="0.2">
      <c r="A34" s="26"/>
      <c r="B34" s="20"/>
      <c r="C34" s="21"/>
      <c r="D34" s="20"/>
      <c r="E34" s="21"/>
      <c r="F34" s="22"/>
    </row>
    <row r="35" spans="1:22" ht="25" customHeight="1" x14ac:dyDescent="0.2">
      <c r="A35" s="26"/>
      <c r="B35" s="20"/>
      <c r="C35" s="21"/>
      <c r="D35" s="20"/>
      <c r="E35" s="21"/>
      <c r="F35" s="22"/>
    </row>
    <row r="36" spans="1:22" ht="25" customHeight="1" x14ac:dyDescent="0.2">
      <c r="A36" s="26"/>
      <c r="B36" s="20"/>
      <c r="C36" s="21"/>
      <c r="D36" s="20"/>
      <c r="E36" s="21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4"/>
    </row>
    <row r="37" spans="1:22" ht="25" customHeight="1" x14ac:dyDescent="0.2">
      <c r="A37" s="26"/>
      <c r="B37" s="20"/>
      <c r="C37" s="21"/>
      <c r="D37" s="20"/>
      <c r="E37" s="21"/>
      <c r="F37" s="22"/>
      <c r="G37" s="25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ht="25" customHeight="1" x14ac:dyDescent="0.2">
      <c r="A38" s="26"/>
      <c r="B38" s="20"/>
      <c r="C38" s="21"/>
      <c r="D38" s="20"/>
      <c r="E38" s="21"/>
      <c r="F38" s="22"/>
    </row>
    <row r="39" spans="1:22" ht="25" customHeight="1" x14ac:dyDescent="0.2">
      <c r="A39" s="26"/>
      <c r="B39" s="27"/>
      <c r="C39" s="21"/>
      <c r="D39" s="20"/>
      <c r="E39" s="21"/>
      <c r="F39" s="22"/>
    </row>
    <row r="40" spans="1:22" ht="25" customHeight="1" x14ac:dyDescent="0.2">
      <c r="A40" s="26"/>
      <c r="B40" s="27"/>
      <c r="C40" s="21"/>
      <c r="D40" s="20"/>
      <c r="E40" s="21"/>
      <c r="F40" s="22"/>
    </row>
    <row r="41" spans="1:22" ht="25" customHeight="1" x14ac:dyDescent="0.2">
      <c r="A41" s="26"/>
      <c r="B41" s="27"/>
      <c r="C41" s="21"/>
      <c r="D41" s="20"/>
      <c r="E41" s="21"/>
      <c r="F41" s="22"/>
    </row>
    <row r="42" spans="1:22" ht="25" customHeight="1" x14ac:dyDescent="0.2">
      <c r="A42" s="19"/>
      <c r="B42" s="20"/>
      <c r="C42" s="21"/>
      <c r="D42" s="20"/>
      <c r="E42" s="21"/>
      <c r="F42" s="22"/>
    </row>
    <row r="43" spans="1:22" ht="25" customHeight="1" x14ac:dyDescent="0.2">
      <c r="A43" s="19"/>
      <c r="B43" s="20"/>
      <c r="C43" s="21"/>
      <c r="D43" s="20"/>
      <c r="E43" s="21"/>
      <c r="F43" s="22"/>
    </row>
    <row r="44" spans="1:22" ht="25" customHeight="1" x14ac:dyDescent="0.2">
      <c r="A44" s="19"/>
      <c r="B44" s="20"/>
      <c r="C44" s="21"/>
      <c r="D44" s="20"/>
      <c r="E44" s="21"/>
      <c r="F44" s="22"/>
    </row>
    <row r="45" spans="1:22" ht="25" customHeight="1" x14ac:dyDescent="0.2">
      <c r="A45" s="19"/>
      <c r="B45" s="20"/>
      <c r="C45" s="21"/>
      <c r="D45" s="20"/>
      <c r="E45" s="21"/>
      <c r="F45" s="22"/>
    </row>
    <row r="46" spans="1:22" ht="25" customHeight="1" x14ac:dyDescent="0.2">
      <c r="A46" s="19"/>
      <c r="B46" s="20"/>
      <c r="C46" s="21"/>
      <c r="D46" s="20"/>
      <c r="E46" s="21"/>
      <c r="F46" s="22"/>
    </row>
    <row r="47" spans="1:22" ht="25" customHeight="1" x14ac:dyDescent="0.2">
      <c r="A47" s="19"/>
      <c r="B47" s="20"/>
      <c r="C47" s="21"/>
      <c r="D47" s="20"/>
      <c r="E47" s="21"/>
      <c r="F47" s="22"/>
    </row>
    <row r="48" spans="1:22" ht="25" customHeight="1" x14ac:dyDescent="0.2">
      <c r="A48" s="19"/>
      <c r="B48" s="20"/>
      <c r="C48" s="21"/>
      <c r="D48" s="20"/>
      <c r="E48" s="21"/>
      <c r="F48" s="22"/>
    </row>
    <row r="49" spans="1:6" ht="25" customHeight="1" x14ac:dyDescent="0.2">
      <c r="A49" s="19"/>
      <c r="B49" s="20"/>
      <c r="C49" s="21"/>
      <c r="D49" s="20"/>
      <c r="E49" s="21"/>
      <c r="F49" s="22"/>
    </row>
    <row r="50" spans="1:6" ht="25" customHeight="1" x14ac:dyDescent="0.2">
      <c r="A50" s="19"/>
      <c r="B50" s="20"/>
      <c r="C50" s="21"/>
      <c r="D50" s="20"/>
      <c r="E50" s="21"/>
      <c r="F50" s="22"/>
    </row>
    <row r="51" spans="1:6" ht="25" customHeight="1" x14ac:dyDescent="0.2">
      <c r="A51" s="19"/>
      <c r="B51" s="20"/>
      <c r="C51" s="21"/>
      <c r="D51" s="20"/>
      <c r="E51" s="21"/>
      <c r="F51" s="22"/>
    </row>
    <row r="52" spans="1:6" ht="25" customHeight="1" x14ac:dyDescent="0.2">
      <c r="A52" s="19"/>
      <c r="B52" s="20"/>
      <c r="C52" s="21"/>
      <c r="D52" s="20"/>
      <c r="E52" s="21"/>
      <c r="F52" s="22"/>
    </row>
    <row r="53" spans="1:6" ht="25" customHeight="1" x14ac:dyDescent="0.2">
      <c r="A53" s="19"/>
      <c r="B53" s="20"/>
      <c r="C53" s="21"/>
      <c r="D53" s="20"/>
      <c r="E53" s="21"/>
      <c r="F53" s="22"/>
    </row>
    <row r="54" spans="1:6" ht="25" customHeight="1" x14ac:dyDescent="0.2">
      <c r="A54" s="19"/>
      <c r="B54" s="20"/>
      <c r="C54" s="21"/>
      <c r="D54" s="20"/>
      <c r="E54" s="21"/>
      <c r="F54" s="22"/>
    </row>
    <row r="55" spans="1:6" ht="25" customHeight="1" x14ac:dyDescent="0.2">
      <c r="A55" s="19"/>
      <c r="B55" s="20"/>
      <c r="C55" s="21"/>
      <c r="D55" s="20"/>
      <c r="E55" s="21"/>
      <c r="F55" s="22"/>
    </row>
    <row r="56" spans="1:6" ht="25" customHeight="1" x14ac:dyDescent="0.2">
      <c r="A56" s="19"/>
      <c r="B56" s="20"/>
      <c r="C56" s="21"/>
      <c r="D56" s="20"/>
      <c r="E56" s="21"/>
      <c r="F56" s="22"/>
    </row>
    <row r="57" spans="1:6" ht="25" customHeight="1" x14ac:dyDescent="0.2">
      <c r="A57" s="26"/>
      <c r="B57" s="20"/>
      <c r="C57" s="21"/>
      <c r="D57" s="20"/>
      <c r="E57" s="21"/>
      <c r="F57" s="22"/>
    </row>
    <row r="58" spans="1:6" ht="25" customHeight="1" x14ac:dyDescent="0.2">
      <c r="A58" s="26"/>
      <c r="B58" s="20"/>
      <c r="C58" s="21"/>
      <c r="D58" s="20"/>
      <c r="E58" s="21"/>
      <c r="F58" s="22"/>
    </row>
    <row r="59" spans="1:6" ht="25" customHeight="1" x14ac:dyDescent="0.2">
      <c r="A59" s="26"/>
      <c r="B59" s="20"/>
      <c r="C59" s="21"/>
      <c r="D59" s="20"/>
      <c r="E59" s="21"/>
      <c r="F59" s="22"/>
    </row>
    <row r="60" spans="1:6" ht="25" customHeight="1" x14ac:dyDescent="0.2">
      <c r="A60" s="26"/>
      <c r="B60" s="20"/>
      <c r="C60" s="21"/>
      <c r="D60" s="20"/>
      <c r="E60" s="21"/>
      <c r="F60" s="22"/>
    </row>
    <row r="61" spans="1:6" ht="25" customHeight="1" x14ac:dyDescent="0.2">
      <c r="A61" s="26"/>
      <c r="B61" s="20"/>
      <c r="C61" s="21"/>
      <c r="D61" s="20"/>
      <c r="E61" s="21"/>
      <c r="F61" s="22"/>
    </row>
    <row r="62" spans="1:6" ht="25" customHeight="1" x14ac:dyDescent="0.2">
      <c r="A62" s="26"/>
      <c r="B62" s="20"/>
      <c r="C62" s="21"/>
      <c r="D62" s="20"/>
      <c r="E62" s="21"/>
      <c r="F62" s="22"/>
    </row>
    <row r="63" spans="1:6" ht="25" customHeight="1" x14ac:dyDescent="0.2">
      <c r="A63" s="26"/>
      <c r="B63" s="20"/>
      <c r="C63" s="21"/>
      <c r="D63" s="20"/>
      <c r="E63" s="21"/>
      <c r="F63" s="22"/>
    </row>
    <row r="64" spans="1:6" ht="25" customHeight="1" x14ac:dyDescent="0.2">
      <c r="A64" s="20"/>
      <c r="B64" s="20"/>
      <c r="C64" s="21"/>
      <c r="D64" s="20"/>
      <c r="E64" s="21"/>
      <c r="F64" s="22"/>
    </row>
    <row r="65" spans="1:1" ht="25" customHeight="1" x14ac:dyDescent="0.2">
      <c r="A65" s="17" t="s">
        <v>17</v>
      </c>
    </row>
    <row r="66" spans="1:1" ht="25" customHeight="1" x14ac:dyDescent="0.2">
      <c r="A66" s="17" t="s">
        <v>18</v>
      </c>
    </row>
    <row r="67" spans="1:1" ht="25" customHeight="1" x14ac:dyDescent="0.2">
      <c r="A67" s="17" t="s">
        <v>19</v>
      </c>
    </row>
    <row r="68" spans="1:1" ht="25" customHeight="1" x14ac:dyDescent="0.2"/>
    <row r="69" spans="1:1" ht="25" customHeight="1" x14ac:dyDescent="0.2"/>
    <row r="70" spans="1:1" ht="25" customHeight="1" x14ac:dyDescent="0.2"/>
    <row r="71" spans="1:1" ht="25" customHeight="1" x14ac:dyDescent="0.2"/>
    <row r="72" spans="1:1" ht="25" customHeight="1" x14ac:dyDescent="0.2"/>
    <row r="73" spans="1:1" ht="25" customHeight="1" x14ac:dyDescent="0.2"/>
    <row r="74" spans="1:1" ht="25" customHeight="1" x14ac:dyDescent="0.2"/>
    <row r="75" spans="1:1" ht="25" customHeight="1" x14ac:dyDescent="0.2"/>
    <row r="76" spans="1:1" ht="25" customHeight="1" x14ac:dyDescent="0.2"/>
    <row r="77" spans="1:1" ht="25" customHeight="1" x14ac:dyDescent="0.2"/>
    <row r="78" spans="1:1" ht="25" customHeight="1" x14ac:dyDescent="0.2"/>
    <row r="79" spans="1:1" ht="25" customHeight="1" x14ac:dyDescent="0.2"/>
    <row r="80" spans="1:1" ht="25" customHeight="1" x14ac:dyDescent="0.2"/>
    <row r="81" ht="25" customHeight="1" x14ac:dyDescent="0.2"/>
    <row r="82" ht="25" customHeight="1" x14ac:dyDescent="0.2"/>
    <row r="83" ht="25" customHeight="1" x14ac:dyDescent="0.2"/>
    <row r="84" ht="25" customHeight="1" x14ac:dyDescent="0.2"/>
    <row r="85" ht="25" customHeight="1" x14ac:dyDescent="0.2"/>
    <row r="86" ht="25" customHeight="1" x14ac:dyDescent="0.2"/>
    <row r="87" ht="25" customHeight="1" x14ac:dyDescent="0.2"/>
    <row r="88" ht="25" customHeight="1" x14ac:dyDescent="0.2"/>
  </sheetData>
  <mergeCells count="1">
    <mergeCell ref="A1:F1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名前入り</vt:lpstr>
      <vt:lpstr>日程</vt:lpstr>
      <vt:lpstr>警告・退場</vt:lpstr>
      <vt:lpstr>日程!Print_Area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東京都クラブユースサッカー連盟</dc:creator>
  <cp:lastModifiedBy>suzuk</cp:lastModifiedBy>
  <cp:lastPrinted>2018-08-27T15:53:42Z</cp:lastPrinted>
  <dcterms:created xsi:type="dcterms:W3CDTF">2015-07-22T01:50:28Z</dcterms:created>
  <dcterms:modified xsi:type="dcterms:W3CDTF">2020-08-03T13:23:40Z</dcterms:modified>
</cp:coreProperties>
</file>